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rtella con ulteriori statistiche\Altre statistiche\ENAC - Statistiche\"/>
    </mc:Choice>
  </mc:AlternateContent>
  <xr:revisionPtr revIDLastSave="0" documentId="8_{D912D47D-2EF2-47B5-9DA8-08514B5862D0}" xr6:coauthVersionLast="47" xr6:coauthVersionMax="47" xr10:uidLastSave="{00000000-0000-0000-0000-000000000000}"/>
  <bookViews>
    <workbookView xWindow="-108" yWindow="-108" windowWidth="23256" windowHeight="12456" tabRatio="930" xr2:uid="{00000000-000D-0000-FFFF-FFFF00000000}"/>
  </bookViews>
  <sheets>
    <sheet name="Complessivo" sheetId="2" r:id="rId1"/>
    <sheet name="Albenga" sheetId="51" r:id="rId2"/>
    <sheet name="Alghero" sheetId="8" r:id="rId3"/>
    <sheet name="Ancona" sheetId="9" r:id="rId4"/>
    <sheet name="Aosta" sheetId="52" r:id="rId5"/>
    <sheet name="Bari" sheetId="40" r:id="rId6"/>
    <sheet name="Bergamo" sheetId="10" r:id="rId7"/>
    <sheet name="Bologna" sheetId="6" r:id="rId8"/>
    <sheet name="Bolzano" sheetId="22" r:id="rId9"/>
    <sheet name="Brescia" sheetId="41" r:id="rId10"/>
    <sheet name="Brindisi" sheetId="43" r:id="rId11"/>
    <sheet name="Cagliari" sheetId="23" r:id="rId12"/>
    <sheet name="Catania" sheetId="24" r:id="rId13"/>
    <sheet name="Comiso" sheetId="42" r:id="rId14"/>
    <sheet name="Crotone" sheetId="25" r:id="rId15"/>
    <sheet name="Cuneo" sheetId="26" r:id="rId16"/>
    <sheet name="Firenze" sheetId="17" r:id="rId17"/>
    <sheet name="Foggia" sheetId="28" r:id="rId18"/>
    <sheet name="Forlì" sheetId="53" r:id="rId19"/>
    <sheet name="Genova" sheetId="44" r:id="rId20"/>
    <sheet name="Grosseto" sheetId="29" r:id="rId21"/>
    <sheet name="Lamezia" sheetId="21" r:id="rId22"/>
    <sheet name="Lampedusa" sheetId="30" r:id="rId23"/>
    <sheet name="Marina di Campo" sheetId="27" r:id="rId24"/>
    <sheet name="Milano_Linate" sheetId="5" r:id="rId25"/>
    <sheet name="Milano MXP" sheetId="3" r:id="rId26"/>
    <sheet name="Napoli" sheetId="7" r:id="rId27"/>
    <sheet name="Olbia" sheetId="14" r:id="rId28"/>
    <sheet name="Palermo" sheetId="50" r:id="rId29"/>
    <sheet name="Pantelleria" sheetId="31" r:id="rId30"/>
    <sheet name="Parma" sheetId="32" r:id="rId31"/>
    <sheet name="Perugia" sheetId="18" r:id="rId32"/>
    <sheet name="Pescara" sheetId="45" r:id="rId33"/>
    <sheet name="Pisa" sheetId="33" r:id="rId34"/>
    <sheet name="Reggio_Calabria" sheetId="47" r:id="rId35"/>
    <sheet name="Rimini" sheetId="34" r:id="rId36"/>
    <sheet name="Roma_CIA" sheetId="4" r:id="rId37"/>
    <sheet name="Roma FCO" sheetId="1" r:id="rId38"/>
    <sheet name="Salerno" sheetId="35" r:id="rId39"/>
    <sheet name="Taranto" sheetId="36" r:id="rId40"/>
    <sheet name="Torino" sheetId="13" r:id="rId41"/>
    <sheet name="Trapani" sheetId="20" r:id="rId42"/>
    <sheet name="Treviso" sheetId="37" r:id="rId43"/>
    <sheet name="Trieste" sheetId="19" r:id="rId44"/>
    <sheet name="Venezia" sheetId="38" r:id="rId45"/>
    <sheet name="Verona" sheetId="39" r:id="rId46"/>
  </sheets>
  <calcPr calcId="125725"/>
</workbook>
</file>

<file path=xl/sharedStrings.xml><?xml version="1.0" encoding="utf-8"?>
<sst xmlns="http://schemas.openxmlformats.org/spreadsheetml/2006/main" count="1204" uniqueCount="152">
  <si>
    <t>ROMA Fiumicino</t>
  </si>
  <si>
    <t>Anno</t>
  </si>
  <si>
    <t>Vettore principale</t>
  </si>
  <si>
    <t>MILANO Malpensa</t>
  </si>
  <si>
    <t>ROMA Ciampino</t>
  </si>
  <si>
    <t>MILANO Linate</t>
  </si>
  <si>
    <t>BOLOGNA Borgo Panigale</t>
  </si>
  <si>
    <t>NAPOLI Capodichino</t>
  </si>
  <si>
    <t>ALGHERO Fertilia</t>
  </si>
  <si>
    <t>ANCONA Falconara</t>
  </si>
  <si>
    <t>BERGAMO Orio al Serio</t>
  </si>
  <si>
    <t>TORINO Caselle</t>
  </si>
  <si>
    <t>PALERMO Punta Raisi</t>
  </si>
  <si>
    <t>TRIESTE Ronchi dei Legionari</t>
  </si>
  <si>
    <t>TRAPANI Birgi</t>
  </si>
  <si>
    <t>LAMEZIA TERME</t>
  </si>
  <si>
    <t>BOLZANO</t>
  </si>
  <si>
    <t>CAGLIARI Elmas</t>
  </si>
  <si>
    <t>CATANIA Fontanarossa</t>
  </si>
  <si>
    <t>CUNEO Levaldigi</t>
  </si>
  <si>
    <t>FOGGIA</t>
  </si>
  <si>
    <t>GROSSETO</t>
  </si>
  <si>
    <t>LAMPEDUSA</t>
  </si>
  <si>
    <t>PANTELLERIA</t>
  </si>
  <si>
    <t>PARMA</t>
  </si>
  <si>
    <t>RIMINI Miramare</t>
  </si>
  <si>
    <t>BRESCIA Montichiari</t>
  </si>
  <si>
    <t>COMISO</t>
  </si>
  <si>
    <t>PESCARA</t>
  </si>
  <si>
    <t>GENOVA Sestri</t>
  </si>
  <si>
    <t>REGGIO CALABRIA</t>
  </si>
  <si>
    <r>
      <t xml:space="preserve">Passeggeri
</t>
    </r>
    <r>
      <rPr>
        <sz val="11"/>
        <rFont val="Calibri"/>
        <family val="2"/>
        <scheme val="minor"/>
      </rPr>
      <t>(numero)</t>
    </r>
  </si>
  <si>
    <t>TERRITORIO NAZIONALE</t>
  </si>
  <si>
    <t>Società di Gestione</t>
  </si>
  <si>
    <t>Tipo di concessione</t>
  </si>
  <si>
    <t>FIRENZE Peretola</t>
  </si>
  <si>
    <t>BARI Palese Macchie</t>
  </si>
  <si>
    <t>BRINDISI Casale</t>
  </si>
  <si>
    <t>CROTONE S. Anna</t>
  </si>
  <si>
    <t>MARINA DI CAMPO</t>
  </si>
  <si>
    <t>OLBIA</t>
  </si>
  <si>
    <t>PERUGIA</t>
  </si>
  <si>
    <t>PISA S. GIUSTO</t>
  </si>
  <si>
    <t>SALERNO Pontecagnano</t>
  </si>
  <si>
    <t>TARANTO Grottaglie</t>
  </si>
  <si>
    <t>TREVISO S. Angelo</t>
  </si>
  <si>
    <t>VENEZIA Tessera</t>
  </si>
  <si>
    <t>VERONA Villafranca</t>
  </si>
  <si>
    <t>%</t>
  </si>
  <si>
    <t>Tipologia di gestione</t>
  </si>
  <si>
    <r>
      <t>Movimenti</t>
    </r>
    <r>
      <rPr>
        <sz val="11"/>
        <rFont val="Calibri"/>
        <family val="2"/>
        <scheme val="minor"/>
      </rPr>
      <t xml:space="preserve">
(numero)</t>
    </r>
  </si>
  <si>
    <r>
      <t>Cargo</t>
    </r>
    <r>
      <rPr>
        <sz val="11"/>
        <rFont val="Calibri"/>
        <family val="2"/>
        <scheme val="minor"/>
      </rPr>
      <t xml:space="preserve">
(tonnellate)</t>
    </r>
  </si>
  <si>
    <t>Scheda aeroporto</t>
  </si>
  <si>
    <r>
      <t>Cargo</t>
    </r>
    <r>
      <rPr>
        <sz val="11"/>
        <rFont val="Calibri"/>
        <family val="2"/>
        <scheme val="minor"/>
      </rPr>
      <t xml:space="preserve">
(tonns)</t>
    </r>
  </si>
  <si>
    <t>Società Gestione Aeroporti Alghero SO.GE.A.AL. S.p.A.</t>
  </si>
  <si>
    <t>gestione totale ex D.M. 521/1997</t>
  </si>
  <si>
    <t>Aerdorica S.p.A.</t>
  </si>
  <si>
    <t>Aeroporti di Puglia S.p.A.</t>
  </si>
  <si>
    <t>gestione totale ex lege</t>
  </si>
  <si>
    <t>Società Aeroporto G. Marconi di Bologna S.p.A</t>
  </si>
  <si>
    <t>Aeroporto Valerio Catullo di Verona Villafranca S.p.A.</t>
  </si>
  <si>
    <t>ABD Airport S.p.A.</t>
  </si>
  <si>
    <t>gestione parziale</t>
  </si>
  <si>
    <t>Società Gestione Aeroporto SO.G.AER. S.p.A.</t>
  </si>
  <si>
    <t>Società Aeroporto Catania S.A.C. S.p.A.</t>
  </si>
  <si>
    <t>Società dell'Aeroporto di Comiso SO.A.CO S.p.A.</t>
  </si>
  <si>
    <t>Società Aeroportuale Calabrese S.A.CAL. S.p.A.</t>
  </si>
  <si>
    <t>gestione totale ex art. 704 c.n.</t>
  </si>
  <si>
    <t>Società di gestione Aeroporto di Cuneo Levaldigi S.p.A.</t>
  </si>
  <si>
    <t>Toscana Aeroporti S.p.A.</t>
  </si>
  <si>
    <t>Società per Azioni Esercizi Aeroportuali S.E.A.</t>
  </si>
  <si>
    <t>Alatoscana S.p.A.</t>
  </si>
  <si>
    <t>aeroporto privato</t>
  </si>
  <si>
    <t>AST Aeroservizi S.p.A.</t>
  </si>
  <si>
    <t>Società Esercizio Aeroporto della Maremma S.E.A.M. S.p.A.</t>
  </si>
  <si>
    <t>Aeroporto di Genova S.p.A.</t>
  </si>
  <si>
    <t>Società Gestione Servizi Aeroporti Campani GE.S.A.C. S.p.A.</t>
  </si>
  <si>
    <t>Società di Gestione dell'Aerorto di Palermo GES.A.P. S.p.A.</t>
  </si>
  <si>
    <t>SO.GE.A.P. S.p.A.</t>
  </si>
  <si>
    <t>gestione diretta ENAC</t>
  </si>
  <si>
    <t>S.A.S.E. S.p.A.</t>
  </si>
  <si>
    <t>S.A.G.A. S.p.A</t>
  </si>
  <si>
    <t>Airiminum 2014 S.p.A.</t>
  </si>
  <si>
    <t>Aeroporti di Roma S.p.A.</t>
  </si>
  <si>
    <t>Società Azionaria Gestione Aeroporto Torino S.A.G.A.T. S.p.A.</t>
  </si>
  <si>
    <t>Airgest S.p.A.</t>
  </si>
  <si>
    <t>Aeroporto di Trevisto Aertre S.p.A.</t>
  </si>
  <si>
    <t>Aeroporto Friuli-Venezia Giulia S.p.A.</t>
  </si>
  <si>
    <t>SAVE S.p.A.</t>
  </si>
  <si>
    <t>ALBENGA</t>
  </si>
  <si>
    <t>AOSTA</t>
  </si>
  <si>
    <t>FORLì</t>
  </si>
  <si>
    <t>Nel 2004 incremento dovuto al dirottamento del traffico destinato a Bologna chiuso per lavori dal 02/05/2004 al 02/07/2004.</t>
  </si>
  <si>
    <t>Nel 2004 aeroporto chiuso per lavori dal 02/05/2004 al 02/07/2004.</t>
  </si>
  <si>
    <t>Nel 2004 incremento dovuto al dirottamento del traffico destinato a Reggio Calabria chiuso per lavori dal 01/03/2004 al 30/05/2004.</t>
  </si>
  <si>
    <t>Nel 2004 aeroporto chiuso per lavori dal 01/03/2004 al 30/05/2004.</t>
  </si>
  <si>
    <t>Da giugno 2003 attivate tratte soggette ad oneri di servizio pubblico.</t>
  </si>
  <si>
    <t>Nel 2006 l'aeroporto è stato chiuso dal 02/02/2006 all'08/04/2006 per lavori di riqualificazione pista.</t>
  </si>
  <si>
    <t>Nel 2006 l'aeroporto è stato chiuso dal 01/02/2006 al 22/04/2006.</t>
  </si>
  <si>
    <t>Nel 2006 l'aeroporto è stato chiuso per lavori dall'11/10/2006 al 22/10/2006.</t>
  </si>
  <si>
    <t>Nel 2008 sono stati sospesi i collegamenti di linea.</t>
  </si>
  <si>
    <t>Da maggio 2008 sono stati sospesi i collegamenti di linea.</t>
  </si>
  <si>
    <t>L'aeroporto è stato aperto al traffico civile dal 2007.</t>
  </si>
  <si>
    <t>Nel 2017 l'aeroporto è stato chiuso dal 06/11/2017 al 10/12/2017.</t>
  </si>
  <si>
    <t>Nel 2019 l'aeroporto è stato chiuso al traffico dal 27/07/2019 al 25/10/2019.</t>
  </si>
  <si>
    <t>Nel 2019 l'incremento risente anche del dirottamento del traffico destinato allo scalo di Milano Linate, chiuso per lavori dal 27/07/2019 al 25/10/2019.</t>
  </si>
  <si>
    <t>Negli anni 2009 e 2010 l'aeroporto è stato chiuso per lavori.</t>
  </si>
  <si>
    <t>Da ottobre 2008 sono stati sospesi i collegamenti di linea, ripresi nel 2010.</t>
  </si>
  <si>
    <t>Da dicembre 2010 lo scalo è utilizzato solo per voli charter, postali e cargo.</t>
  </si>
  <si>
    <t>Nel 2011 l'aeroporto è stato chiuso per lavori dal 01/06/2011 al 05/12/2011 con dirottamento del traffico sullo scalo di Venezia Tessera.</t>
  </si>
  <si>
    <t>Nel 2012 l'aeroporto è stato chiuso per lavori dal 05/11/2012 al 05/12/2012 con trasferimento del traffico sullo scalo di Sigonella e conseguente limitazione dell'operativo dei voli a causa della ridotta capacità.</t>
  </si>
  <si>
    <t>Nel 2014 l'aeroporto di Bergamo è stato chiuso per lavori dal 12/05/2014 al 02/06/2014 e l'intero traffico è stato trasferito sullo scalo di Milano Malpensa.</t>
  </si>
  <si>
    <t>Nel 2014 l'aeroporto di Bergamo è stato chiuso per lavori dal 12/05/2014 al 02/06/2014.</t>
  </si>
  <si>
    <t>L'aeroporto è stato chiuso al traffico commerciale dal 01/11/2014 al 31/03/2015.</t>
  </si>
  <si>
    <t>L'aeroporto è stato chiuso al traffico dal 01/11/2016 sino alla fine del 2017.</t>
  </si>
  <si>
    <t>Nel 2017 il dato si riferisce esclusivamente al traffico di linea e non linea charter in quanto il traffico aerotaxi non è stato trasmesso.</t>
  </si>
  <si>
    <t>Serie storica traffico commerciale
servizi di linea e non linea charter e aerotaxi
(arrivi + partenze)</t>
  </si>
  <si>
    <t>Forlì Airport S.R.L.</t>
  </si>
  <si>
    <t>Aeroporto di Villanova d'Albenga A.V.A. S.p.A.</t>
  </si>
  <si>
    <t>Aeroporto Valle d'Aosta AVDA S.p.A.</t>
  </si>
  <si>
    <t>aeroporto privato (regione autonoma Valle d'Aosta)</t>
  </si>
  <si>
    <t>aeroporto privato (comune di Comiso)</t>
  </si>
  <si>
    <t>Gestione Aeroporti Sardi GE.A.SAR. S.p.A</t>
  </si>
  <si>
    <t>Negli anni 2004, 2005 e 2006 l'aeroporto non ha svolto attività commerciale.</t>
  </si>
  <si>
    <t>Nel 2017 l'aeroporto è stato chiuso dal 04/10/2017 al 18/10/2017.</t>
  </si>
  <si>
    <t>Nel 2011 incremento dovuto al dirottamento del traffico destinato a Brescia chiuso per lavori dal 01/06/2011 al 05/12/2011.</t>
  </si>
  <si>
    <t>Ryanair</t>
  </si>
  <si>
    <t>Vueling Airlines</t>
  </si>
  <si>
    <t>Danish Air Transport A/S</t>
  </si>
  <si>
    <t>Silver Air Ltd</t>
  </si>
  <si>
    <t>EasyJet Europe Airline Gmbh</t>
  </si>
  <si>
    <t>vettore non noto</t>
  </si>
  <si>
    <t>Nel 2020, con la sola eccezione del mese di luglio, lo scalo è stato chiuso al traffico per lavori sulla pista.</t>
  </si>
  <si>
    <t>L'aeroporto è stato chiuso al traffico commerciale schedulato dal 01/04/2013 al 29/10/2020.</t>
  </si>
  <si>
    <t>L'incremento del traffico nel 2006 è dovuto in parte al dirottamento del traffico destinato a Firenze chiuso per lavori dal 02/02/2006 all'08/04/2006.</t>
  </si>
  <si>
    <t>Società Aeroporto Civile di Bergamo Orio al Serio SACBO SpA</t>
  </si>
  <si>
    <t>Luxwing</t>
  </si>
  <si>
    <t>L'aeroporto è stato aperto al traffico civile il 30 maggio 2013.</t>
  </si>
  <si>
    <t>Nel 2021 l'aeroporto è stato chiuso dal 01/02/2021 al 01/04/2021 per lavori di manutenzione.</t>
  </si>
  <si>
    <t xml:space="preserve">Nel 2021 lo scalo è stato chiuso dal 1/01/2021 al 14/07/2021. </t>
  </si>
  <si>
    <t>Lumiwings</t>
  </si>
  <si>
    <t>Nel 2021 l'aeroporto è stato chiuso dal 08/03/2021 al 04/06/2021 per lavori sulla pista.</t>
  </si>
  <si>
    <t>Malta Air</t>
  </si>
  <si>
    <t>Nel periodo dal 01/07/2021 a 30/09/2021 lo scalo non è stato interessato da movimenti di traffico commerciale</t>
  </si>
  <si>
    <t>Carpatair S.A.</t>
  </si>
  <si>
    <t>Per una descrizione delle limitazioni all'operatività aeroportuale disposte nel 2020 a causa della pandemia da COVID-19 si rimanda al documento 'Dati di Traffico 2020' - parte I.</t>
  </si>
  <si>
    <t>Per una descrizione delle limitazioni all'operatività aeroportuale disposte nel 2020 a causa della pandemia da COVID-19 si rimanda al documento 'Dati di Traffico 2020' - parte I. L'aeroporto è stato inoltre  chiuso nei mesi di settembre, ottobre e novembre 2020.</t>
  </si>
  <si>
    <t>I dati 2020 (movimenti e passeggeri ) differiscono da quelli pubblicati nel documento 'Dati di traffico 2020' in quanto la società Gesac, successivamente alla pubblicazione, ha richiesto la rettifica dei dati in precedenza trasmessi.</t>
  </si>
  <si>
    <t xml:space="preserve"> – </t>
  </si>
  <si>
    <t>Volotea</t>
  </si>
  <si>
    <t>Air-Malta PLC</t>
  </si>
  <si>
    <t>Italia Trasporto Aereo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</si>
</sst>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0.0%"/>
    <numFmt numFmtId="165" formatCode="_(* #,##0_);_(* \(#,##0\);_(* &quot;-&quot;??_);_(@_)"/>
    <numFmt numFmtId="166" formatCode="_-* #,##0_-;\-* #,##0_-;_-* &quot;-&quot;??_-;_-@_-"/>
    <numFmt numFmtId="167" formatCode="0.0000"/>
    <numFmt numFmtId="168" formatCode="#,##0.0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Verdana"/>
      <family val="2"/>
    </font>
    <font>
      <sz val="9"/>
      <color rgb="FFFF0000"/>
      <name val="Calibri"/>
      <family val="2"/>
      <scheme val="minor"/>
    </font>
    <font>
      <sz val="8"/>
      <name val="Arial"/>
      <family val="2"/>
    </font>
    <font>
      <sz val="10"/>
      <name val="Calibri"/>
      <family val="2"/>
    </font>
    <font>
      <sz val="8"/>
      <name val="Verdana"/>
      <family val="2"/>
    </font>
    <font>
      <sz val="8"/>
      <color indexed="8"/>
      <name val="Verdana"/>
      <family val="2"/>
    </font>
    <font>
      <strike/>
      <sz val="11"/>
      <name val="Calibri"/>
      <family val="2"/>
      <scheme val="minor"/>
    </font>
    <font>
      <sz val="10"/>
      <name val="Verdana"/>
      <family val="2"/>
    </font>
    <font>
      <b/>
      <sz val="10"/>
      <color rgb="FFFF0000"/>
      <name val="Calibri"/>
      <family val="2"/>
      <scheme val="minor"/>
    </font>
    <font>
      <sz val="10"/>
      <name val="Verdana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theme="3" tint="0.39997558519241921"/>
        <bgColor indexed="64"/>
      </patternFill>
    </fill>
  </fills>
  <borders count="72">
    <border>
      <left/>
      <right/>
      <top/>
      <bottom/>
      <diagonal/>
    </border>
    <border>
      <left style="hair">
        <color theme="0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 style="hair">
        <color theme="0"/>
      </left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 style="hair">
        <color theme="0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/>
      <top style="dotted">
        <color theme="0" tint="-0.499984740745262"/>
      </top>
      <bottom style="thin">
        <color theme="0" tint="-0.499984740745262"/>
      </bottom>
      <diagonal/>
    </border>
    <border>
      <left style="hair">
        <color theme="0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hair">
        <color theme="0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/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/>
      <bottom/>
      <diagonal/>
    </border>
    <border>
      <left/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/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/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hair">
        <color theme="0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499984740745262"/>
      </bottom>
      <diagonal/>
    </border>
    <border>
      <left/>
      <right/>
      <top style="thin">
        <color theme="0" tint="-0.34998626667073579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34998626667073579"/>
      </left>
      <right style="hair">
        <color theme="0"/>
      </right>
      <top style="thin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thin">
        <color theme="0" tint="-0.34998626667073579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34998626667073579"/>
      </left>
      <right style="hair">
        <color theme="0"/>
      </right>
      <top style="dotted">
        <color theme="0" tint="-0.499984740745262"/>
      </top>
      <bottom style="dotted">
        <color theme="0" tint="-0.499984740745262"/>
      </bottom>
      <diagonal/>
    </border>
    <border>
      <left style="hair">
        <color theme="0"/>
      </left>
      <right style="thin">
        <color theme="0" tint="-0.34998626667073579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34998626667073579"/>
      </left>
      <right style="hair">
        <color theme="0"/>
      </right>
      <top style="dotted">
        <color theme="0" tint="-0.499984740745262"/>
      </top>
      <bottom style="thin">
        <color theme="0" tint="-0.34998626667073579"/>
      </bottom>
      <diagonal/>
    </border>
    <border>
      <left style="hair">
        <color theme="0"/>
      </left>
      <right/>
      <top style="dotted">
        <color theme="0" tint="-0.499984740745262"/>
      </top>
      <bottom style="thin">
        <color theme="0" tint="-0.34998626667073579"/>
      </bottom>
      <diagonal/>
    </border>
    <border>
      <left style="dotted">
        <color theme="0" tint="-0.499984740745262"/>
      </left>
      <right style="hair">
        <color theme="0"/>
      </right>
      <top style="dotted">
        <color theme="0" tint="-0.499984740745262"/>
      </top>
      <bottom style="thin">
        <color theme="0" tint="-0.34998626667073579"/>
      </bottom>
      <diagonal/>
    </border>
    <border>
      <left style="hair">
        <color theme="0"/>
      </left>
      <right style="hair">
        <color theme="0"/>
      </right>
      <top style="dotted">
        <color theme="0" tint="-0.499984740745262"/>
      </top>
      <bottom style="thin">
        <color theme="0" tint="-0.34998626667073579"/>
      </bottom>
      <diagonal/>
    </border>
    <border>
      <left style="hair">
        <color theme="0"/>
      </left>
      <right style="thin">
        <color theme="0" tint="-0.34998626667073579"/>
      </right>
      <top style="dotted">
        <color theme="0" tint="-0.499984740745262"/>
      </top>
      <bottom style="thin">
        <color theme="0" tint="-0.34998626667073579"/>
      </bottom>
      <diagonal/>
    </border>
    <border>
      <left style="thin">
        <color theme="0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 style="dotted">
        <color theme="0" tint="-0.499984740745262"/>
      </top>
      <bottom style="thin">
        <color theme="0" tint="-0.499984740745262"/>
      </bottom>
      <diagonal/>
    </border>
    <border>
      <left/>
      <right/>
      <top style="dotted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/>
      <top style="thin">
        <color theme="0" tint="-0.499984740745262"/>
      </top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dotted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</borders>
  <cellStyleXfs count="29">
    <xf numFmtId="0" fontId="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17" fillId="0" borderId="0"/>
    <xf numFmtId="43" fontId="6" fillId="0" borderId="0" applyFont="0" applyFill="0" applyBorder="0" applyAlignment="0" applyProtection="0"/>
    <xf numFmtId="41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4" fillId="0" borderId="0"/>
    <xf numFmtId="43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31" fillId="0" borderId="0"/>
    <xf numFmtId="0" fontId="3" fillId="0" borderId="0"/>
    <xf numFmtId="0" fontId="33" fillId="0" borderId="0"/>
    <xf numFmtId="0" fontId="34" fillId="0" borderId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12" fillId="0" borderId="0" xfId="0" applyFont="1"/>
    <xf numFmtId="0" fontId="12" fillId="0" borderId="0" xfId="0" applyFont="1" applyAlignment="1">
      <alignment vertical="center"/>
    </xf>
    <xf numFmtId="0" fontId="16" fillId="0" borderId="0" xfId="0" applyFont="1"/>
    <xf numFmtId="0" fontId="19" fillId="0" borderId="0" xfId="0" applyFont="1"/>
    <xf numFmtId="0" fontId="12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16" fillId="2" borderId="0" xfId="0" applyNumberFormat="1" applyFont="1" applyFill="1" applyAlignment="1">
      <alignment horizontal="right" vertical="center"/>
    </xf>
    <xf numFmtId="3" fontId="16" fillId="2" borderId="0" xfId="1" applyNumberFormat="1" applyFont="1" applyFill="1" applyBorder="1" applyAlignment="1">
      <alignment horizontal="right" vertical="center"/>
    </xf>
    <xf numFmtId="3" fontId="16" fillId="0" borderId="0" xfId="0" applyNumberFormat="1" applyFont="1" applyAlignment="1">
      <alignment horizontal="right" vertical="center"/>
    </xf>
    <xf numFmtId="164" fontId="22" fillId="0" borderId="0" xfId="11" applyNumberFormat="1" applyFont="1" applyFill="1" applyBorder="1" applyAlignment="1">
      <alignment horizontal="right" vertical="center"/>
    </xf>
    <xf numFmtId="3" fontId="16" fillId="0" borderId="0" xfId="1" applyNumberFormat="1" applyFont="1" applyFill="1" applyBorder="1" applyAlignment="1">
      <alignment horizontal="right" vertical="center"/>
    </xf>
    <xf numFmtId="164" fontId="22" fillId="2" borderId="0" xfId="11" applyNumberFormat="1" applyFont="1" applyFill="1" applyBorder="1" applyAlignment="1">
      <alignment horizontal="right" vertical="center"/>
    </xf>
    <xf numFmtId="164" fontId="22" fillId="0" borderId="3" xfId="11" applyNumberFormat="1" applyFont="1" applyFill="1" applyBorder="1" applyAlignment="1">
      <alignment horizontal="right" vertical="center"/>
    </xf>
    <xf numFmtId="164" fontId="22" fillId="2" borderId="3" xfId="11" applyNumberFormat="1" applyFont="1" applyFill="1" applyBorder="1" applyAlignment="1">
      <alignment horizontal="right" vertical="center"/>
    </xf>
    <xf numFmtId="1" fontId="13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indent="1"/>
    </xf>
    <xf numFmtId="0" fontId="13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6" fillId="0" borderId="2" xfId="0" applyFont="1" applyBorder="1"/>
    <xf numFmtId="1" fontId="13" fillId="0" borderId="7" xfId="0" applyNumberFormat="1" applyFont="1" applyBorder="1" applyAlignment="1">
      <alignment horizontal="right" vertical="center" wrapText="1"/>
    </xf>
    <xf numFmtId="2" fontId="14" fillId="0" borderId="7" xfId="0" applyNumberFormat="1" applyFont="1" applyBorder="1" applyAlignment="1">
      <alignment horizontal="right" vertical="center" wrapText="1"/>
    </xf>
    <xf numFmtId="2" fontId="14" fillId="0" borderId="8" xfId="0" applyNumberFormat="1" applyFont="1" applyBorder="1" applyAlignment="1">
      <alignment horizontal="right" vertical="center" wrapText="1"/>
    </xf>
    <xf numFmtId="164" fontId="12" fillId="0" borderId="0" xfId="11" applyNumberFormat="1" applyFont="1" applyFill="1"/>
    <xf numFmtId="0" fontId="23" fillId="0" borderId="0" xfId="0" applyFont="1"/>
    <xf numFmtId="1" fontId="13" fillId="0" borderId="7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4" xfId="0" applyFont="1" applyBorder="1"/>
    <xf numFmtId="0" fontId="16" fillId="0" borderId="24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wrapText="1"/>
    </xf>
    <xf numFmtId="0" fontId="16" fillId="0" borderId="28" xfId="0" applyFont="1" applyBorder="1"/>
    <xf numFmtId="0" fontId="25" fillId="0" borderId="0" xfId="0" applyFont="1"/>
    <xf numFmtId="10" fontId="16" fillId="0" borderId="0" xfId="0" applyNumberFormat="1" applyFont="1" applyAlignment="1">
      <alignment vertical="center"/>
    </xf>
    <xf numFmtId="164" fontId="20" fillId="0" borderId="3" xfId="11" applyNumberFormat="1" applyFont="1" applyFill="1" applyBorder="1" applyAlignment="1">
      <alignment horizontal="right" vertical="center"/>
    </xf>
    <xf numFmtId="164" fontId="20" fillId="0" borderId="0" xfId="11" applyNumberFormat="1" applyFont="1" applyFill="1" applyBorder="1" applyAlignment="1">
      <alignment horizontal="right" vertical="center"/>
    </xf>
    <xf numFmtId="1" fontId="13" fillId="0" borderId="28" xfId="0" applyNumberFormat="1" applyFont="1" applyBorder="1" applyAlignment="1">
      <alignment horizontal="center" vertical="center" wrapText="1"/>
    </xf>
    <xf numFmtId="1" fontId="13" fillId="0" borderId="28" xfId="0" applyNumberFormat="1" applyFont="1" applyBorder="1" applyAlignment="1">
      <alignment horizontal="right" vertical="center" wrapText="1"/>
    </xf>
    <xf numFmtId="2" fontId="14" fillId="0" borderId="28" xfId="0" applyNumberFormat="1" applyFont="1" applyBorder="1" applyAlignment="1">
      <alignment horizontal="right" vertical="center" wrapText="1"/>
    </xf>
    <xf numFmtId="2" fontId="14" fillId="0" borderId="29" xfId="0" applyNumberFormat="1" applyFont="1" applyBorder="1" applyAlignment="1">
      <alignment horizontal="right" vertical="center" wrapText="1"/>
    </xf>
    <xf numFmtId="0" fontId="16" fillId="0" borderId="31" xfId="0" applyFont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3" fontId="21" fillId="0" borderId="0" xfId="4" applyNumberFormat="1" applyFont="1" applyAlignment="1">
      <alignment horizontal="right" vertical="center"/>
    </xf>
    <xf numFmtId="0" fontId="16" fillId="0" borderId="0" xfId="0" applyFont="1" applyAlignment="1">
      <alignment horizontal="justify" vertical="center"/>
    </xf>
    <xf numFmtId="165" fontId="0" fillId="0" borderId="0" xfId="0" applyNumberFormat="1"/>
    <xf numFmtId="0" fontId="27" fillId="0" borderId="0" xfId="0" applyFont="1"/>
    <xf numFmtId="3" fontId="21" fillId="0" borderId="0" xfId="4" applyNumberFormat="1" applyFont="1" applyAlignment="1">
      <alignment horizontal="right"/>
    </xf>
    <xf numFmtId="0" fontId="28" fillId="0" borderId="0" xfId="0" applyFont="1"/>
    <xf numFmtId="0" fontId="26" fillId="0" borderId="0" xfId="0" applyFont="1" applyAlignment="1">
      <alignment horizontal="left" wrapText="1"/>
    </xf>
    <xf numFmtId="0" fontId="16" fillId="0" borderId="0" xfId="0" applyFont="1" applyAlignment="1">
      <alignment horizontal="justify" wrapText="1"/>
    </xf>
    <xf numFmtId="0" fontId="19" fillId="0" borderId="0" xfId="0" applyFont="1" applyAlignment="1">
      <alignment horizontal="justify" wrapText="1"/>
    </xf>
    <xf numFmtId="3" fontId="12" fillId="0" borderId="0" xfId="0" applyNumberFormat="1" applyFont="1"/>
    <xf numFmtId="0" fontId="30" fillId="0" borderId="0" xfId="0" applyFont="1"/>
    <xf numFmtId="0" fontId="16" fillId="0" borderId="0" xfId="0" applyFont="1" applyAlignment="1">
      <alignment horizontal="right" vertical="center"/>
    </xf>
    <xf numFmtId="3" fontId="16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right" vertical="center" indent="1"/>
    </xf>
    <xf numFmtId="0" fontId="32" fillId="0" borderId="0" xfId="0" applyFont="1" applyAlignment="1">
      <alignment vertical="center"/>
    </xf>
    <xf numFmtId="0" fontId="27" fillId="0" borderId="0" xfId="27" applyFont="1" applyAlignment="1">
      <alignment horizontal="left"/>
    </xf>
    <xf numFmtId="0" fontId="35" fillId="0" borderId="0" xfId="27" applyFont="1" applyAlignment="1">
      <alignment horizontal="left"/>
    </xf>
    <xf numFmtId="0" fontId="35" fillId="0" borderId="0" xfId="27" applyFont="1" applyAlignment="1">
      <alignment horizontal="left" indent="1"/>
    </xf>
    <xf numFmtId="0" fontId="19" fillId="0" borderId="0" xfId="0" applyFont="1" applyAlignment="1">
      <alignment horizontal="right"/>
    </xf>
    <xf numFmtId="3" fontId="21" fillId="2" borderId="0" xfId="4" applyNumberFormat="1" applyFont="1" applyFill="1" applyAlignment="1">
      <alignment horizontal="right" vertical="center"/>
    </xf>
    <xf numFmtId="0" fontId="16" fillId="2" borderId="34" xfId="0" applyFont="1" applyFill="1" applyBorder="1" applyAlignment="1">
      <alignment horizontal="center" vertical="center"/>
    </xf>
    <xf numFmtId="3" fontId="16" fillId="2" borderId="28" xfId="0" applyNumberFormat="1" applyFont="1" applyFill="1" applyBorder="1" applyAlignment="1">
      <alignment horizontal="right" vertical="center"/>
    </xf>
    <xf numFmtId="3" fontId="16" fillId="2" borderId="28" xfId="1" applyNumberFormat="1" applyFont="1" applyFill="1" applyBorder="1" applyAlignment="1">
      <alignment horizontal="right" vertical="center"/>
    </xf>
    <xf numFmtId="164" fontId="20" fillId="2" borderId="29" xfId="11" applyNumberFormat="1" applyFont="1" applyFill="1" applyBorder="1" applyAlignment="1">
      <alignment horizontal="right" vertical="center"/>
    </xf>
    <xf numFmtId="164" fontId="20" fillId="2" borderId="28" xfId="1" applyNumberFormat="1" applyFont="1" applyFill="1" applyBorder="1" applyAlignment="1">
      <alignment horizontal="right" vertical="center"/>
    </xf>
    <xf numFmtId="164" fontId="20" fillId="0" borderId="0" xfId="1" applyNumberFormat="1" applyFont="1" applyFill="1" applyBorder="1" applyAlignment="1">
      <alignment horizontal="right" vertical="center"/>
    </xf>
    <xf numFmtId="3" fontId="16" fillId="0" borderId="0" xfId="0" applyNumberFormat="1" applyFont="1" applyAlignment="1">
      <alignment horizontal="right" vertical="top"/>
    </xf>
    <xf numFmtId="3" fontId="12" fillId="0" borderId="0" xfId="0" applyNumberFormat="1" applyFont="1" applyAlignment="1">
      <alignment horizontal="right" vertical="center"/>
    </xf>
    <xf numFmtId="0" fontId="16" fillId="0" borderId="30" xfId="0" applyFont="1" applyBorder="1" applyAlignment="1">
      <alignment horizontal="center" vertical="center"/>
    </xf>
    <xf numFmtId="3" fontId="21" fillId="0" borderId="30" xfId="4" applyNumberFormat="1" applyFont="1" applyBorder="1" applyAlignment="1">
      <alignment horizontal="right" vertical="center"/>
    </xf>
    <xf numFmtId="164" fontId="22" fillId="0" borderId="30" xfId="11" applyNumberFormat="1" applyFont="1" applyFill="1" applyBorder="1" applyAlignment="1">
      <alignment horizontal="right" vertical="center"/>
    </xf>
    <xf numFmtId="166" fontId="12" fillId="0" borderId="0" xfId="1" applyNumberFormat="1" applyFont="1"/>
    <xf numFmtId="0" fontId="16" fillId="2" borderId="37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1" fillId="0" borderId="0" xfId="0" applyFont="1"/>
    <xf numFmtId="167" fontId="16" fillId="0" borderId="0" xfId="0" applyNumberFormat="1" applyFont="1"/>
    <xf numFmtId="165" fontId="29" fillId="0" borderId="0" xfId="0" applyNumberFormat="1" applyFont="1"/>
    <xf numFmtId="0" fontId="13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164" fontId="20" fillId="2" borderId="29" xfId="22" applyNumberFormat="1" applyFont="1" applyFill="1" applyBorder="1" applyAlignment="1">
      <alignment horizontal="right" vertical="center"/>
    </xf>
    <xf numFmtId="164" fontId="20" fillId="0" borderId="0" xfId="22" applyNumberFormat="1" applyFont="1" applyFill="1" applyBorder="1" applyAlignment="1">
      <alignment horizontal="right" vertical="center"/>
    </xf>
    <xf numFmtId="164" fontId="20" fillId="0" borderId="3" xfId="22" applyNumberFormat="1" applyFont="1" applyFill="1" applyBorder="1" applyAlignment="1">
      <alignment horizontal="right" vertical="center"/>
    </xf>
    <xf numFmtId="164" fontId="22" fillId="2" borderId="0" xfId="22" applyNumberFormat="1" applyFont="1" applyFill="1" applyBorder="1" applyAlignment="1">
      <alignment horizontal="right" vertical="center"/>
    </xf>
    <xf numFmtId="164" fontId="22" fillId="2" borderId="3" xfId="22" applyNumberFormat="1" applyFont="1" applyFill="1" applyBorder="1" applyAlignment="1">
      <alignment horizontal="right" vertical="center"/>
    </xf>
    <xf numFmtId="164" fontId="22" fillId="0" borderId="0" xfId="22" applyNumberFormat="1" applyFont="1" applyFill="1" applyBorder="1" applyAlignment="1">
      <alignment horizontal="right" vertical="center"/>
    </xf>
    <xf numFmtId="164" fontId="22" fillId="0" borderId="3" xfId="22" applyNumberFormat="1" applyFont="1" applyFill="1" applyBorder="1" applyAlignment="1">
      <alignment horizontal="right" vertical="center"/>
    </xf>
    <xf numFmtId="0" fontId="16" fillId="2" borderId="32" xfId="0" applyFont="1" applyFill="1" applyBorder="1" applyAlignment="1">
      <alignment horizontal="center" vertical="center"/>
    </xf>
    <xf numFmtId="164" fontId="22" fillId="2" borderId="33" xfId="22" applyNumberFormat="1" applyFont="1" applyFill="1" applyBorder="1" applyAlignment="1">
      <alignment horizontal="right" vertical="center"/>
    </xf>
    <xf numFmtId="164" fontId="22" fillId="2" borderId="35" xfId="22" applyNumberFormat="1" applyFont="1" applyFill="1" applyBorder="1" applyAlignment="1">
      <alignment horizontal="right" vertical="center"/>
    </xf>
    <xf numFmtId="164" fontId="22" fillId="0" borderId="0" xfId="22" applyNumberFormat="1" applyFont="1" applyFill="1" applyBorder="1" applyAlignment="1">
      <alignment horizontal="right"/>
    </xf>
    <xf numFmtId="3" fontId="16" fillId="2" borderId="33" xfId="0" applyNumberFormat="1" applyFont="1" applyFill="1" applyBorder="1" applyAlignment="1">
      <alignment horizontal="right" vertical="center"/>
    </xf>
    <xf numFmtId="168" fontId="16" fillId="2" borderId="28" xfId="1" applyNumberFormat="1" applyFont="1" applyFill="1" applyBorder="1" applyAlignment="1">
      <alignment horizontal="right" vertical="center"/>
    </xf>
    <xf numFmtId="168" fontId="16" fillId="0" borderId="0" xfId="1" applyNumberFormat="1" applyFont="1" applyFill="1" applyBorder="1" applyAlignment="1">
      <alignment horizontal="right" vertical="center"/>
    </xf>
    <xf numFmtId="168" fontId="16" fillId="2" borderId="0" xfId="1" applyNumberFormat="1" applyFont="1" applyFill="1" applyBorder="1" applyAlignment="1">
      <alignment horizontal="right" vertical="center"/>
    </xf>
    <xf numFmtId="168" fontId="16" fillId="0" borderId="0" xfId="0" applyNumberFormat="1" applyFont="1" applyAlignment="1">
      <alignment horizontal="right" vertical="center"/>
    </xf>
    <xf numFmtId="168" fontId="16" fillId="2" borderId="0" xfId="0" applyNumberFormat="1" applyFont="1" applyFill="1" applyAlignment="1">
      <alignment horizontal="right" vertical="center"/>
    </xf>
    <xf numFmtId="168" fontId="21" fillId="2" borderId="0" xfId="4" applyNumberFormat="1" applyFont="1" applyFill="1" applyAlignment="1">
      <alignment horizontal="right" vertical="center"/>
    </xf>
    <xf numFmtId="168" fontId="16" fillId="2" borderId="33" xfId="0" applyNumberFormat="1" applyFont="1" applyFill="1" applyBorder="1" applyAlignment="1">
      <alignment horizontal="right" vertical="center"/>
    </xf>
    <xf numFmtId="10" fontId="12" fillId="0" borderId="0" xfId="0" applyNumberFormat="1" applyFont="1" applyAlignment="1">
      <alignment horizontal="center"/>
    </xf>
    <xf numFmtId="0" fontId="16" fillId="0" borderId="55" xfId="0" applyFont="1" applyBorder="1" applyAlignment="1">
      <alignment horizontal="center" vertical="center"/>
    </xf>
    <xf numFmtId="3" fontId="16" fillId="0" borderId="56" xfId="0" applyNumberFormat="1" applyFont="1" applyBorder="1" applyAlignment="1">
      <alignment horizontal="right" vertical="center"/>
    </xf>
    <xf numFmtId="164" fontId="22" fillId="0" borderId="56" xfId="22" applyNumberFormat="1" applyFont="1" applyFill="1" applyBorder="1" applyAlignment="1">
      <alignment horizontal="right" vertical="center"/>
    </xf>
    <xf numFmtId="168" fontId="16" fillId="0" borderId="56" xfId="0" applyNumberFormat="1" applyFont="1" applyBorder="1" applyAlignment="1">
      <alignment horizontal="right" vertical="center"/>
    </xf>
    <xf numFmtId="164" fontId="22" fillId="0" borderId="57" xfId="22" applyNumberFormat="1" applyFont="1" applyFill="1" applyBorder="1" applyAlignment="1">
      <alignment horizontal="right" vertical="center"/>
    </xf>
    <xf numFmtId="0" fontId="16" fillId="0" borderId="58" xfId="0" applyFont="1" applyBorder="1" applyAlignment="1">
      <alignment horizontal="center" vertical="center"/>
    </xf>
    <xf numFmtId="3" fontId="16" fillId="0" borderId="0" xfId="0" applyNumberFormat="1" applyFont="1"/>
    <xf numFmtId="10" fontId="16" fillId="0" borderId="0" xfId="0" applyNumberFormat="1" applyFont="1"/>
    <xf numFmtId="3" fontId="19" fillId="0" borderId="0" xfId="0" applyNumberFormat="1" applyFont="1" applyAlignment="1">
      <alignment horizontal="right"/>
    </xf>
    <xf numFmtId="10" fontId="19" fillId="0" borderId="0" xfId="0" applyNumberFormat="1" applyFont="1" applyAlignment="1">
      <alignment horizontal="right"/>
    </xf>
    <xf numFmtId="10" fontId="16" fillId="0" borderId="0" xfId="0" applyNumberFormat="1" applyFont="1" applyAlignment="1">
      <alignment horizontal="right" vertical="center"/>
    </xf>
    <xf numFmtId="10" fontId="12" fillId="0" borderId="0" xfId="0" applyNumberFormat="1" applyFont="1" applyAlignment="1">
      <alignment vertical="center"/>
    </xf>
    <xf numFmtId="10" fontId="12" fillId="0" borderId="0" xfId="0" applyNumberFormat="1" applyFont="1"/>
    <xf numFmtId="0" fontId="15" fillId="3" borderId="5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6" fillId="0" borderId="0" xfId="0" applyFont="1" applyAlignment="1">
      <alignment horizontal="justify" wrapText="1"/>
    </xf>
    <xf numFmtId="0" fontId="12" fillId="0" borderId="0" xfId="0" applyFont="1" applyAlignment="1">
      <alignment horizontal="left" wrapText="1"/>
    </xf>
    <xf numFmtId="0" fontId="13" fillId="0" borderId="2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36" fillId="0" borderId="20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36" fillId="0" borderId="63" xfId="0" applyFont="1" applyBorder="1" applyAlignment="1">
      <alignment horizontal="center" vertical="center"/>
    </xf>
    <xf numFmtId="0" fontId="36" fillId="0" borderId="64" xfId="0" applyFont="1" applyBorder="1" applyAlignment="1">
      <alignment horizontal="center" vertical="center"/>
    </xf>
    <xf numFmtId="0" fontId="36" fillId="0" borderId="65" xfId="0" applyFont="1" applyBorder="1" applyAlignment="1">
      <alignment horizontal="center" vertical="center"/>
    </xf>
    <xf numFmtId="0" fontId="21" fillId="0" borderId="0" xfId="0" applyFont="1" applyAlignment="1">
      <alignment horizontal="justify" wrapText="1"/>
    </xf>
    <xf numFmtId="0" fontId="16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12" fillId="0" borderId="69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10" fillId="0" borderId="2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36" fillId="0" borderId="52" xfId="0" applyFont="1" applyBorder="1" applyAlignment="1">
      <alignment horizontal="center" vertical="center"/>
    </xf>
    <xf numFmtId="0" fontId="36" fillId="0" borderId="53" xfId="0" applyFont="1" applyBorder="1" applyAlignment="1">
      <alignment horizontal="center" vertical="center"/>
    </xf>
    <xf numFmtId="0" fontId="36" fillId="0" borderId="54" xfId="0" applyFont="1" applyBorder="1" applyAlignment="1">
      <alignment horizontal="center" vertical="center"/>
    </xf>
    <xf numFmtId="0" fontId="11" fillId="3" borderId="43" xfId="0" applyFont="1" applyFill="1" applyBorder="1" applyAlignment="1">
      <alignment horizontal="center" vertical="center"/>
    </xf>
    <xf numFmtId="0" fontId="11" fillId="3" borderId="44" xfId="0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wrapText="1"/>
    </xf>
    <xf numFmtId="0" fontId="16" fillId="0" borderId="0" xfId="0" applyFont="1" applyAlignment="1">
      <alignment horizontal="center" vertical="top" wrapText="1"/>
    </xf>
    <xf numFmtId="0" fontId="13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</cellXfs>
  <cellStyles count="29">
    <cellStyle name="Migliaia" xfId="1" builtinId="3"/>
    <cellStyle name="Migliaia [0] 2" xfId="10" xr:uid="{00000000-0005-0000-0000-000001000000}"/>
    <cellStyle name="Migliaia 2" xfId="2" xr:uid="{00000000-0005-0000-0000-000002000000}"/>
    <cellStyle name="Migliaia 3" xfId="9" xr:uid="{00000000-0005-0000-0000-000003000000}"/>
    <cellStyle name="Migliaia 4" xfId="13" xr:uid="{00000000-0005-0000-0000-000004000000}"/>
    <cellStyle name="Normal 2" xfId="15" xr:uid="{00000000-0005-0000-0000-000005000000}"/>
    <cellStyle name="Normale" xfId="0" builtinId="0"/>
    <cellStyle name="Normale 10" xfId="26" xr:uid="{00000000-0005-0000-0000-000007000000}"/>
    <cellStyle name="Normale 2" xfId="3" xr:uid="{00000000-0005-0000-0000-000008000000}"/>
    <cellStyle name="Normale 2 2" xfId="6" xr:uid="{00000000-0005-0000-0000-000009000000}"/>
    <cellStyle name="Normale 3" xfId="4" xr:uid="{00000000-0005-0000-0000-00000A000000}"/>
    <cellStyle name="Normale 3 2" xfId="8" xr:uid="{00000000-0005-0000-0000-00000B000000}"/>
    <cellStyle name="Normale 3 3" xfId="23" xr:uid="{00000000-0005-0000-0000-00000C000000}"/>
    <cellStyle name="Normale 4" xfId="5" xr:uid="{00000000-0005-0000-0000-00000D000000}"/>
    <cellStyle name="Normale 4 2" xfId="16" xr:uid="{00000000-0005-0000-0000-00000E000000}"/>
    <cellStyle name="Normale 4 3" xfId="25" xr:uid="{00000000-0005-0000-0000-00000F000000}"/>
    <cellStyle name="Normale 5" xfId="12" xr:uid="{00000000-0005-0000-0000-000010000000}"/>
    <cellStyle name="Normale 6" xfId="17" xr:uid="{00000000-0005-0000-0000-000011000000}"/>
    <cellStyle name="Normale 7" xfId="18" xr:uid="{00000000-0005-0000-0000-000012000000}"/>
    <cellStyle name="Normale 7 2" xfId="19" xr:uid="{00000000-0005-0000-0000-000013000000}"/>
    <cellStyle name="Normale 7 3" xfId="20" xr:uid="{00000000-0005-0000-0000-000014000000}"/>
    <cellStyle name="Normale 8" xfId="21" xr:uid="{00000000-0005-0000-0000-000015000000}"/>
    <cellStyle name="Normale 9" xfId="24" xr:uid="{00000000-0005-0000-0000-000016000000}"/>
    <cellStyle name="Normale_Foglio1" xfId="27" xr:uid="{00000000-0005-0000-0000-000017000000}"/>
    <cellStyle name="Percentuale" xfId="11" builtinId="5"/>
    <cellStyle name="Percentuale 2" xfId="7" xr:uid="{00000000-0005-0000-0000-000019000000}"/>
    <cellStyle name="Percentuale 2 2" xfId="28" xr:uid="{00000000-0005-0000-0000-00001A000000}"/>
    <cellStyle name="Percentuale 3" xfId="14" xr:uid="{00000000-0005-0000-0000-00001B000000}"/>
    <cellStyle name="Percentuale 4" xfId="22" xr:uid="{00000000-0005-0000-0000-00001C000000}"/>
  </cellStyles>
  <dxfs count="0"/>
  <tableStyles count="0" defaultTableStyle="TableStyleMedium9" defaultPivotStyle="PivotStyleLight16"/>
  <colors>
    <mruColors>
      <color rgb="FF6600FF"/>
      <color rgb="FF99CCFF"/>
      <color rgb="FFF7316E"/>
      <color rgb="FF6666FF"/>
      <color rgb="FFCCFFFF"/>
      <color rgb="FFCCECFF"/>
      <color rgb="FFCC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Passeggeri</c:v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numRef>
              <c:f>Complessivo!$B$7:$B$26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Complessivo!$E$7:$E$26</c:f>
              <c:numCache>
                <c:formatCode>#,##0</c:formatCode>
                <c:ptCount val="20"/>
                <c:pt idx="0">
                  <c:v>100054105</c:v>
                </c:pt>
                <c:pt idx="1">
                  <c:v>106985583</c:v>
                </c:pt>
                <c:pt idx="2">
                  <c:v>112925674</c:v>
                </c:pt>
                <c:pt idx="3">
                  <c:v>122886779</c:v>
                </c:pt>
                <c:pt idx="4">
                  <c:v>135280609</c:v>
                </c:pt>
                <c:pt idx="5">
                  <c:v>132934276</c:v>
                </c:pt>
                <c:pt idx="6">
                  <c:v>129858466</c:v>
                </c:pt>
                <c:pt idx="7">
                  <c:v>138900781</c:v>
                </c:pt>
                <c:pt idx="8">
                  <c:v>147968795</c:v>
                </c:pt>
                <c:pt idx="9">
                  <c:v>145998985</c:v>
                </c:pt>
                <c:pt idx="10">
                  <c:v>143510122</c:v>
                </c:pt>
                <c:pt idx="11">
                  <c:v>150243055</c:v>
                </c:pt>
                <c:pt idx="12">
                  <c:v>156965116</c:v>
                </c:pt>
                <c:pt idx="13">
                  <c:v>164430870</c:v>
                </c:pt>
                <c:pt idx="14">
                  <c:v>174696643</c:v>
                </c:pt>
                <c:pt idx="15">
                  <c:v>184878454</c:v>
                </c:pt>
                <c:pt idx="16">
                  <c:v>192639148</c:v>
                </c:pt>
                <c:pt idx="17">
                  <c:v>52877697</c:v>
                </c:pt>
                <c:pt idx="18">
                  <c:v>80643738</c:v>
                </c:pt>
                <c:pt idx="19">
                  <c:v>164550221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73-448C-959F-391E332037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50916480"/>
        <c:axId val="151401600"/>
        <c:axId val="0"/>
      </c:bar3DChart>
      <c:catAx>
        <c:axId val="150916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401600"/>
        <c:crosses val="autoZero"/>
        <c:auto val="1"/>
        <c:lblAlgn val="ctr"/>
        <c:lblOffset val="100"/>
        <c:noMultiLvlLbl val="0"/>
      </c:catAx>
      <c:valAx>
        <c:axId val="1514016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916480"/>
        <c:crosses val="autoZero"/>
        <c:crossBetween val="between"/>
        <c:minorUnit val="5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Brescia!$B$7:$B$26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Brescia!$E$7:$E$26</c:f>
              <c:numCache>
                <c:formatCode>#,##0</c:formatCode>
                <c:ptCount val="20"/>
                <c:pt idx="0">
                  <c:v>266781</c:v>
                </c:pt>
                <c:pt idx="1">
                  <c:v>339034</c:v>
                </c:pt>
                <c:pt idx="2">
                  <c:v>400015</c:v>
                </c:pt>
                <c:pt idx="3">
                  <c:v>225470</c:v>
                </c:pt>
                <c:pt idx="4">
                  <c:v>184530</c:v>
                </c:pt>
                <c:pt idx="5">
                  <c:v>253598</c:v>
                </c:pt>
                <c:pt idx="6">
                  <c:v>198452</c:v>
                </c:pt>
                <c:pt idx="7">
                  <c:v>159657</c:v>
                </c:pt>
                <c:pt idx="8">
                  <c:v>27704</c:v>
                </c:pt>
                <c:pt idx="9">
                  <c:v>18355</c:v>
                </c:pt>
                <c:pt idx="10">
                  <c:v>7163</c:v>
                </c:pt>
                <c:pt idx="11">
                  <c:v>9940</c:v>
                </c:pt>
                <c:pt idx="12">
                  <c:v>2923</c:v>
                </c:pt>
                <c:pt idx="13">
                  <c:v>12788</c:v>
                </c:pt>
                <c:pt idx="14">
                  <c:v>8057</c:v>
                </c:pt>
                <c:pt idx="15">
                  <c:v>3422</c:v>
                </c:pt>
                <c:pt idx="16">
                  <c:v>12390</c:v>
                </c:pt>
                <c:pt idx="17">
                  <c:v>1832</c:v>
                </c:pt>
                <c:pt idx="18">
                  <c:v>2294</c:v>
                </c:pt>
                <c:pt idx="19">
                  <c:v>3189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1-4B79-B0C0-75CB078DA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764800"/>
        <c:axId val="156791168"/>
        <c:axId val="0"/>
      </c:bar3DChart>
      <c:catAx>
        <c:axId val="156764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791168"/>
        <c:crosses val="autoZero"/>
        <c:auto val="1"/>
        <c:lblAlgn val="ctr"/>
        <c:lblOffset val="100"/>
        <c:noMultiLvlLbl val="0"/>
      </c:catAx>
      <c:valAx>
        <c:axId val="156791168"/>
        <c:scaling>
          <c:orientation val="minMax"/>
          <c:max val="45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764800"/>
        <c:crosses val="autoZero"/>
        <c:crossBetween val="between"/>
        <c:majorUnit val="75000"/>
        <c:minorUnit val="1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22" l="0.70000000000000062" r="0.70000000000000062" t="0.75000000000000322" header="0.30000000000000032" footer="0.30000000000000032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Brindisi!$B$7:$B$26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Brindisi!$E$7:$E$26</c:f>
              <c:numCache>
                <c:formatCode>#,##0</c:formatCode>
                <c:ptCount val="20"/>
                <c:pt idx="0">
                  <c:v>713629</c:v>
                </c:pt>
                <c:pt idx="1">
                  <c:v>753706</c:v>
                </c:pt>
                <c:pt idx="2">
                  <c:v>792049</c:v>
                </c:pt>
                <c:pt idx="3">
                  <c:v>816126</c:v>
                </c:pt>
                <c:pt idx="4">
                  <c:v>921478</c:v>
                </c:pt>
                <c:pt idx="5">
                  <c:v>967546</c:v>
                </c:pt>
                <c:pt idx="6">
                  <c:v>1095620</c:v>
                </c:pt>
                <c:pt idx="7">
                  <c:v>1599533</c:v>
                </c:pt>
                <c:pt idx="8">
                  <c:v>2050654</c:v>
                </c:pt>
                <c:pt idx="9">
                  <c:v>2095726</c:v>
                </c:pt>
                <c:pt idx="10">
                  <c:v>1989130</c:v>
                </c:pt>
                <c:pt idx="11">
                  <c:v>2158718</c:v>
                </c:pt>
                <c:pt idx="12">
                  <c:v>2248697</c:v>
                </c:pt>
                <c:pt idx="13">
                  <c:v>2321024</c:v>
                </c:pt>
                <c:pt idx="14">
                  <c:v>2315649</c:v>
                </c:pt>
                <c:pt idx="15">
                  <c:v>2471847</c:v>
                </c:pt>
                <c:pt idx="16">
                  <c:v>2702391</c:v>
                </c:pt>
                <c:pt idx="17">
                  <c:v>1018267</c:v>
                </c:pt>
                <c:pt idx="18">
                  <c:v>1857478</c:v>
                </c:pt>
                <c:pt idx="19">
                  <c:v>3073084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0E-4E8D-961A-7414DF725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566592"/>
        <c:axId val="151580672"/>
        <c:axId val="0"/>
      </c:bar3DChart>
      <c:catAx>
        <c:axId val="151566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580672"/>
        <c:crosses val="autoZero"/>
        <c:auto val="1"/>
        <c:lblAlgn val="ctr"/>
        <c:lblOffset val="100"/>
        <c:noMultiLvlLbl val="0"/>
      </c:catAx>
      <c:valAx>
        <c:axId val="151580672"/>
        <c:scaling>
          <c:orientation val="minMax"/>
          <c:max val="28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566592"/>
        <c:crosses val="autoZero"/>
        <c:crossBetween val="between"/>
        <c:majorUnit val="350000"/>
        <c:minorUnit val="7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Cagliari!$B$7:$B$26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Cagliari!$E$7:$E$26</c:f>
              <c:numCache>
                <c:formatCode>#,##0</c:formatCode>
                <c:ptCount val="20"/>
                <c:pt idx="0">
                  <c:v>2301270</c:v>
                </c:pt>
                <c:pt idx="1">
                  <c:v>2271829</c:v>
                </c:pt>
                <c:pt idx="2">
                  <c:v>2344282</c:v>
                </c:pt>
                <c:pt idx="3">
                  <c:v>2464084</c:v>
                </c:pt>
                <c:pt idx="4">
                  <c:v>2649285</c:v>
                </c:pt>
                <c:pt idx="5">
                  <c:v>2924805</c:v>
                </c:pt>
                <c:pt idx="6">
                  <c:v>3317262</c:v>
                </c:pt>
                <c:pt idx="7">
                  <c:v>3426864</c:v>
                </c:pt>
                <c:pt idx="8">
                  <c:v>3685564</c:v>
                </c:pt>
                <c:pt idx="9">
                  <c:v>3574313</c:v>
                </c:pt>
                <c:pt idx="10">
                  <c:v>3577560</c:v>
                </c:pt>
                <c:pt idx="11">
                  <c:v>3632972</c:v>
                </c:pt>
                <c:pt idx="12">
                  <c:v>3716182</c:v>
                </c:pt>
                <c:pt idx="13">
                  <c:v>3710848</c:v>
                </c:pt>
                <c:pt idx="14">
                  <c:v>4153774</c:v>
                </c:pt>
                <c:pt idx="15">
                  <c:v>4359282</c:v>
                </c:pt>
                <c:pt idx="16">
                  <c:v>4764582</c:v>
                </c:pt>
                <c:pt idx="17">
                  <c:v>1774528</c:v>
                </c:pt>
                <c:pt idx="18">
                  <c:v>2764498</c:v>
                </c:pt>
                <c:pt idx="19">
                  <c:v>4426098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0C-4111-81F0-26CB82505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899200"/>
        <c:axId val="156900736"/>
        <c:axId val="0"/>
      </c:bar3DChart>
      <c:catAx>
        <c:axId val="1568992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900736"/>
        <c:crosses val="autoZero"/>
        <c:auto val="1"/>
        <c:lblAlgn val="ctr"/>
        <c:lblOffset val="100"/>
        <c:noMultiLvlLbl val="0"/>
      </c:catAx>
      <c:valAx>
        <c:axId val="156900736"/>
        <c:scaling>
          <c:orientation val="minMax"/>
          <c:max val="54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899200"/>
        <c:crosses val="autoZero"/>
        <c:crossBetween val="between"/>
        <c:majorUnit val="6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278" l="0.70000000000000062" r="0.70000000000000062" t="0.75000000000000278" header="0.30000000000000032" footer="0.3000000000000003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Catania!$B$7:$B$26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Catania!$E$7:$E$26</c:f>
              <c:numCache>
                <c:formatCode>#,##0</c:formatCode>
                <c:ptCount val="20"/>
                <c:pt idx="0">
                  <c:v>4778102</c:v>
                </c:pt>
                <c:pt idx="1">
                  <c:v>5075433</c:v>
                </c:pt>
                <c:pt idx="2">
                  <c:v>5169927</c:v>
                </c:pt>
                <c:pt idx="3">
                  <c:v>5370411</c:v>
                </c:pt>
                <c:pt idx="4">
                  <c:v>6046263</c:v>
                </c:pt>
                <c:pt idx="5">
                  <c:v>6020606</c:v>
                </c:pt>
                <c:pt idx="6">
                  <c:v>5905074</c:v>
                </c:pt>
                <c:pt idx="7">
                  <c:v>6301832</c:v>
                </c:pt>
                <c:pt idx="8">
                  <c:v>6774782</c:v>
                </c:pt>
                <c:pt idx="9">
                  <c:v>6147119</c:v>
                </c:pt>
                <c:pt idx="10">
                  <c:v>6307473</c:v>
                </c:pt>
                <c:pt idx="11">
                  <c:v>7217512</c:v>
                </c:pt>
                <c:pt idx="12">
                  <c:v>7028172</c:v>
                </c:pt>
                <c:pt idx="13">
                  <c:v>7831338</c:v>
                </c:pt>
                <c:pt idx="14">
                  <c:v>9030399</c:v>
                </c:pt>
                <c:pt idx="15">
                  <c:v>9818411</c:v>
                </c:pt>
                <c:pt idx="16">
                  <c:v>10158145</c:v>
                </c:pt>
                <c:pt idx="17">
                  <c:v>3648420</c:v>
                </c:pt>
                <c:pt idx="18">
                  <c:v>6113735</c:v>
                </c:pt>
                <c:pt idx="19">
                  <c:v>10086167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04-40CF-9A75-E9B11FE53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993024"/>
        <c:axId val="156994560"/>
        <c:axId val="0"/>
      </c:bar3DChart>
      <c:catAx>
        <c:axId val="156993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6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994560"/>
        <c:crosses val="autoZero"/>
        <c:auto val="1"/>
        <c:lblAlgn val="ctr"/>
        <c:lblOffset val="100"/>
        <c:noMultiLvlLbl val="0"/>
      </c:catAx>
      <c:valAx>
        <c:axId val="156994560"/>
        <c:scaling>
          <c:orientation val="minMax"/>
          <c:max val="108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993024"/>
        <c:crosses val="autoZero"/>
        <c:crossBetween val="between"/>
        <c:majorUnit val="1200000"/>
        <c:minorUnit val="3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278" l="0.70000000000000062" r="0.70000000000000062" t="0.75000000000000278" header="0.30000000000000032" footer="0.30000000000000032"/>
    <c:pageSetup paperSize="9" orientation="landscape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031714785651794"/>
          <c:y val="0.18785796105383734"/>
          <c:w val="0.82634951881014873"/>
          <c:h val="0.6800847832165308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Comiso!$B$17:$B$26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Comiso!$E$17:$E$26</c:f>
              <c:numCache>
                <c:formatCode>#,##0</c:formatCode>
                <c:ptCount val="10"/>
                <c:pt idx="0">
                  <c:v>56854</c:v>
                </c:pt>
                <c:pt idx="1">
                  <c:v>328027</c:v>
                </c:pt>
                <c:pt idx="2">
                  <c:v>372672</c:v>
                </c:pt>
                <c:pt idx="3">
                  <c:v>459225</c:v>
                </c:pt>
                <c:pt idx="4">
                  <c:v>436813</c:v>
                </c:pt>
                <c:pt idx="5">
                  <c:v>423530</c:v>
                </c:pt>
                <c:pt idx="6">
                  <c:v>352515</c:v>
                </c:pt>
                <c:pt idx="7">
                  <c:v>92546</c:v>
                </c:pt>
                <c:pt idx="8">
                  <c:v>201061</c:v>
                </c:pt>
                <c:pt idx="9">
                  <c:v>368083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2-4DD7-B815-1CD3A275B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119232"/>
        <c:axId val="157120768"/>
        <c:axId val="0"/>
      </c:bar3DChart>
      <c:dateAx>
        <c:axId val="157119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186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120768"/>
        <c:crosses val="autoZero"/>
        <c:auto val="0"/>
        <c:lblOffset val="100"/>
        <c:baseTimeUnit val="days"/>
      </c:dateAx>
      <c:valAx>
        <c:axId val="157120768"/>
        <c:scaling>
          <c:orientation val="minMax"/>
          <c:max val="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119232"/>
        <c:crosses val="autoZero"/>
        <c:crossBetween val="between"/>
        <c:majorUnit val="62500"/>
        <c:minorUnit val="125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22" l="0.70000000000000062" r="0.70000000000000062" t="0.75000000000000322" header="0.30000000000000032" footer="0.30000000000000032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Crotone!$B$7:$B$26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Crotone!$E$7:$E$26</c:f>
              <c:numCache>
                <c:formatCode>#,##0</c:formatCode>
                <c:ptCount val="20"/>
                <c:pt idx="0">
                  <c:v>88306</c:v>
                </c:pt>
                <c:pt idx="1">
                  <c:v>100752</c:v>
                </c:pt>
                <c:pt idx="2">
                  <c:v>82418</c:v>
                </c:pt>
                <c:pt idx="3">
                  <c:v>104154</c:v>
                </c:pt>
                <c:pt idx="4">
                  <c:v>105991</c:v>
                </c:pt>
                <c:pt idx="5">
                  <c:v>89330</c:v>
                </c:pt>
                <c:pt idx="6">
                  <c:v>51686</c:v>
                </c:pt>
                <c:pt idx="7">
                  <c:v>105040</c:v>
                </c:pt>
                <c:pt idx="8">
                  <c:v>123811</c:v>
                </c:pt>
                <c:pt idx="9">
                  <c:v>153797</c:v>
                </c:pt>
                <c:pt idx="10">
                  <c:v>28923</c:v>
                </c:pt>
                <c:pt idx="11">
                  <c:v>65793</c:v>
                </c:pt>
                <c:pt idx="12">
                  <c:v>280037</c:v>
                </c:pt>
                <c:pt idx="13">
                  <c:v>217136</c:v>
                </c:pt>
                <c:pt idx="14">
                  <c:v>0</c:v>
                </c:pt>
                <c:pt idx="15">
                  <c:v>83797</c:v>
                </c:pt>
                <c:pt idx="16">
                  <c:v>172026</c:v>
                </c:pt>
                <c:pt idx="17">
                  <c:v>54147</c:v>
                </c:pt>
                <c:pt idx="18">
                  <c:v>96935</c:v>
                </c:pt>
                <c:pt idx="19">
                  <c:v>172818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EB-4466-B9A1-0C337EBD89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417856"/>
        <c:axId val="157419392"/>
        <c:axId val="0"/>
      </c:bar3DChart>
      <c:catAx>
        <c:axId val="1574178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419392"/>
        <c:crosses val="autoZero"/>
        <c:auto val="1"/>
        <c:lblAlgn val="ctr"/>
        <c:lblOffset val="100"/>
        <c:noMultiLvlLbl val="0"/>
      </c:catAx>
      <c:valAx>
        <c:axId val="157419392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417856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89" l="0.70000000000000062" r="0.70000000000000062" t="0.75000000000000389" header="0.30000000000000032" footer="0.30000000000000032"/>
    <c:pageSetup paperSize="9" orientation="landscape" horizontalDpi="300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Cuneo!$B$7:$B$26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Cuneo!$E$7:$E$26</c:f>
              <c:numCache>
                <c:formatCode>#,##0</c:formatCode>
                <c:ptCount val="20"/>
                <c:pt idx="0">
                  <c:v>29632</c:v>
                </c:pt>
                <c:pt idx="1">
                  <c:v>32810</c:v>
                </c:pt>
                <c:pt idx="2">
                  <c:v>8794</c:v>
                </c:pt>
                <c:pt idx="3">
                  <c:v>26225</c:v>
                </c:pt>
                <c:pt idx="4">
                  <c:v>55486</c:v>
                </c:pt>
                <c:pt idx="5">
                  <c:v>79379</c:v>
                </c:pt>
                <c:pt idx="6">
                  <c:v>126175</c:v>
                </c:pt>
                <c:pt idx="7">
                  <c:v>175607</c:v>
                </c:pt>
                <c:pt idx="8">
                  <c:v>221022</c:v>
                </c:pt>
                <c:pt idx="9">
                  <c:v>232226</c:v>
                </c:pt>
                <c:pt idx="10">
                  <c:v>286949</c:v>
                </c:pt>
                <c:pt idx="11">
                  <c:v>233992</c:v>
                </c:pt>
                <c:pt idx="12">
                  <c:v>125862</c:v>
                </c:pt>
                <c:pt idx="13">
                  <c:v>131526</c:v>
                </c:pt>
                <c:pt idx="14">
                  <c:v>117639</c:v>
                </c:pt>
                <c:pt idx="15">
                  <c:v>108710</c:v>
                </c:pt>
                <c:pt idx="16">
                  <c:v>90914</c:v>
                </c:pt>
                <c:pt idx="17">
                  <c:v>52530</c:v>
                </c:pt>
                <c:pt idx="18">
                  <c:v>80408</c:v>
                </c:pt>
                <c:pt idx="19">
                  <c:v>159698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35-4396-81B8-7BFFBDE90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588352"/>
        <c:axId val="159589888"/>
        <c:axId val="0"/>
      </c:bar3DChart>
      <c:catAx>
        <c:axId val="1595883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589888"/>
        <c:crosses val="autoZero"/>
        <c:auto val="1"/>
        <c:lblAlgn val="ctr"/>
        <c:lblOffset val="100"/>
        <c:noMultiLvlLbl val="0"/>
      </c:catAx>
      <c:valAx>
        <c:axId val="159589888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588352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1"/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  <a:sp3d/>
          </c:spPr>
          <c:invertIfNegative val="0"/>
          <c:cat>
            <c:numRef>
              <c:f>Firenze!$B$7:$B$26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Firenze!$E$7:$E$26</c:f>
              <c:numCache>
                <c:formatCode>#,##0</c:formatCode>
                <c:ptCount val="20"/>
                <c:pt idx="0">
                  <c:v>1378341</c:v>
                </c:pt>
                <c:pt idx="1">
                  <c:v>1483938</c:v>
                </c:pt>
                <c:pt idx="2">
                  <c:v>1686000</c:v>
                </c:pt>
                <c:pt idx="3">
                  <c:v>1520320</c:v>
                </c:pt>
                <c:pt idx="4">
                  <c:v>1910523</c:v>
                </c:pt>
                <c:pt idx="5">
                  <c:v>1926837</c:v>
                </c:pt>
                <c:pt idx="6">
                  <c:v>1689130</c:v>
                </c:pt>
                <c:pt idx="7">
                  <c:v>1724784</c:v>
                </c:pt>
                <c:pt idx="8">
                  <c:v>1878865</c:v>
                </c:pt>
                <c:pt idx="9">
                  <c:v>1833373</c:v>
                </c:pt>
                <c:pt idx="10">
                  <c:v>1963744</c:v>
                </c:pt>
                <c:pt idx="11">
                  <c:v>2231460</c:v>
                </c:pt>
                <c:pt idx="12">
                  <c:v>2365334</c:v>
                </c:pt>
                <c:pt idx="13">
                  <c:v>2508700</c:v>
                </c:pt>
                <c:pt idx="14">
                  <c:v>2652842</c:v>
                </c:pt>
                <c:pt idx="15">
                  <c:v>2713955</c:v>
                </c:pt>
                <c:pt idx="16">
                  <c:v>2861475</c:v>
                </c:pt>
                <c:pt idx="17">
                  <c:v>665579</c:v>
                </c:pt>
                <c:pt idx="18">
                  <c:v>831275</c:v>
                </c:pt>
                <c:pt idx="19">
                  <c:v>2216160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8-476F-918F-D989492B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927296"/>
        <c:axId val="159945472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>
                      <a:tint val="77000"/>
                    </a:schemeClr>
                  </a:solidFill>
                  <a:ln>
                    <a:noFill/>
                  </a:ln>
                  <a:effectLst/>
                  <a:sp3d/>
                </c:spPr>
                <c:invertIfNegative val="0"/>
                <c:dLbls>
                  <c:dLbl>
                    <c:idx val="19"/>
                    <c:showLegendKey val="0"/>
                    <c:showVal val="1"/>
                    <c:showCatName val="0"/>
                    <c:showSerName val="1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1-B6A8-476F-918F-D989492B0A18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it-IT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Firenze!$B$6:$B$24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Firenze!$B$6:$B$24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2002</c:v>
                      </c:pt>
                      <c:pt idx="1">
                        <c:v>2003</c:v>
                      </c:pt>
                      <c:pt idx="2">
                        <c:v>2004</c:v>
                      </c:pt>
                      <c:pt idx="3">
                        <c:v>2005</c:v>
                      </c:pt>
                      <c:pt idx="4">
                        <c:v>2006</c:v>
                      </c:pt>
                      <c:pt idx="5">
                        <c:v>2007</c:v>
                      </c:pt>
                      <c:pt idx="6">
                        <c:v>2008</c:v>
                      </c:pt>
                      <c:pt idx="7">
                        <c:v>2009</c:v>
                      </c:pt>
                      <c:pt idx="8">
                        <c:v>2010</c:v>
                      </c:pt>
                      <c:pt idx="9">
                        <c:v>2011</c:v>
                      </c:pt>
                      <c:pt idx="10">
                        <c:v>2012</c:v>
                      </c:pt>
                      <c:pt idx="11">
                        <c:v>2013</c:v>
                      </c:pt>
                      <c:pt idx="12">
                        <c:v>2014</c:v>
                      </c:pt>
                      <c:pt idx="13">
                        <c:v>2015</c:v>
                      </c:pt>
                      <c:pt idx="14">
                        <c:v>2016</c:v>
                      </c:pt>
                      <c:pt idx="15">
                        <c:v>2017</c:v>
                      </c:pt>
                      <c:pt idx="16">
                        <c:v>2018</c:v>
                      </c:pt>
                      <c:pt idx="17">
                        <c:v>2019</c:v>
                      </c:pt>
                      <c:pt idx="18">
                        <c:v>2020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B6A8-476F-918F-D989492B0A18}"/>
                  </c:ext>
                </c:extLst>
              </c15:ser>
            </c15:filteredBarSeries>
          </c:ext>
        </c:extLst>
      </c:bar3DChart>
      <c:catAx>
        <c:axId val="159927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945472"/>
        <c:crosses val="autoZero"/>
        <c:auto val="1"/>
        <c:lblAlgn val="ctr"/>
        <c:lblOffset val="100"/>
        <c:noMultiLvlLbl val="0"/>
      </c:catAx>
      <c:valAx>
        <c:axId val="159945472"/>
        <c:scaling>
          <c:orientation val="minMax"/>
          <c:max val="3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927296"/>
        <c:crosses val="autoZero"/>
        <c:crossBetween val="between"/>
        <c:majorUnit val="375000"/>
        <c:minorUnit val="12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Foggia!$B$7:$B$26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Foggia!$E$7:$E$26</c:f>
              <c:numCache>
                <c:formatCode>#,##0</c:formatCode>
                <c:ptCount val="20"/>
                <c:pt idx="0">
                  <c:v>7784</c:v>
                </c:pt>
                <c:pt idx="1">
                  <c:v>7858</c:v>
                </c:pt>
                <c:pt idx="2">
                  <c:v>6228</c:v>
                </c:pt>
                <c:pt idx="3">
                  <c:v>6714</c:v>
                </c:pt>
                <c:pt idx="4">
                  <c:v>7726</c:v>
                </c:pt>
                <c:pt idx="5">
                  <c:v>29231</c:v>
                </c:pt>
                <c:pt idx="6">
                  <c:v>67518</c:v>
                </c:pt>
                <c:pt idx="7">
                  <c:v>70061</c:v>
                </c:pt>
                <c:pt idx="8">
                  <c:v>61451</c:v>
                </c:pt>
                <c:pt idx="9">
                  <c:v>6730</c:v>
                </c:pt>
                <c:pt idx="10">
                  <c:v>5600</c:v>
                </c:pt>
                <c:pt idx="11">
                  <c:v>5351</c:v>
                </c:pt>
                <c:pt idx="12">
                  <c:v>1510</c:v>
                </c:pt>
                <c:pt idx="13">
                  <c:v>75</c:v>
                </c:pt>
                <c:pt idx="14">
                  <c:v>160</c:v>
                </c:pt>
                <c:pt idx="15">
                  <c:v>69</c:v>
                </c:pt>
                <c:pt idx="16">
                  <c:v>54</c:v>
                </c:pt>
                <c:pt idx="17">
                  <c:v>0</c:v>
                </c:pt>
                <c:pt idx="18">
                  <c:v>30</c:v>
                </c:pt>
                <c:pt idx="19">
                  <c:v>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BD-4203-986E-6691006D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984256"/>
        <c:axId val="160018816"/>
        <c:axId val="0"/>
      </c:bar3DChart>
      <c:catAx>
        <c:axId val="159984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018816"/>
        <c:crosses val="autoZero"/>
        <c:auto val="1"/>
        <c:lblAlgn val="ctr"/>
        <c:lblOffset val="100"/>
        <c:noMultiLvlLbl val="0"/>
      </c:catAx>
      <c:valAx>
        <c:axId val="160018816"/>
        <c:scaling>
          <c:orientation val="minMax"/>
          <c:max val="7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984256"/>
        <c:crosses val="autoZero"/>
        <c:crossBetween val="between"/>
        <c:majorUnit val="8000"/>
        <c:minorUnit val="2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Forlì!$B$7:$B$26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Forlì!$E$7:$E$26</c:f>
              <c:numCache>
                <c:formatCode>#,##0</c:formatCode>
                <c:ptCount val="20"/>
                <c:pt idx="0">
                  <c:v>349932</c:v>
                </c:pt>
                <c:pt idx="1">
                  <c:v>808031</c:v>
                </c:pt>
                <c:pt idx="2">
                  <c:v>567059</c:v>
                </c:pt>
                <c:pt idx="3">
                  <c:v>620309</c:v>
                </c:pt>
                <c:pt idx="4">
                  <c:v>712394</c:v>
                </c:pt>
                <c:pt idx="5">
                  <c:v>772078</c:v>
                </c:pt>
                <c:pt idx="6">
                  <c:v>528288</c:v>
                </c:pt>
                <c:pt idx="7">
                  <c:v>639853</c:v>
                </c:pt>
                <c:pt idx="8">
                  <c:v>344314</c:v>
                </c:pt>
                <c:pt idx="9">
                  <c:v>261464</c:v>
                </c:pt>
                <c:pt idx="10">
                  <c:v>39781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27</c:v>
                </c:pt>
                <c:pt idx="17">
                  <c:v>204</c:v>
                </c:pt>
                <c:pt idx="18">
                  <c:v>30157</c:v>
                </c:pt>
                <c:pt idx="19">
                  <c:v>83054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B3-4F31-AB23-6865E0996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106368"/>
        <c:axId val="160107904"/>
        <c:axId val="0"/>
      </c:bar3DChart>
      <c:catAx>
        <c:axId val="160106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107904"/>
        <c:crosses val="autoZero"/>
        <c:auto val="1"/>
        <c:lblAlgn val="ctr"/>
        <c:lblOffset val="100"/>
        <c:noMultiLvlLbl val="0"/>
      </c:catAx>
      <c:valAx>
        <c:axId val="160107904"/>
        <c:scaling>
          <c:orientation val="minMax"/>
          <c:max val="9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106368"/>
        <c:crosses val="autoZero"/>
        <c:crossBetween val="between"/>
        <c:majorUnit val="100000"/>
        <c:minorUnit val="2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numRef>
              <c:f>Albenga!$B$7:$B$26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Albenga!$E$7:$E$26</c:f>
              <c:numCache>
                <c:formatCode>#,##0</c:formatCode>
                <c:ptCount val="20"/>
                <c:pt idx="0">
                  <c:v>1667</c:v>
                </c:pt>
                <c:pt idx="1">
                  <c:v>11537</c:v>
                </c:pt>
                <c:pt idx="2">
                  <c:v>11655</c:v>
                </c:pt>
                <c:pt idx="3">
                  <c:v>13092</c:v>
                </c:pt>
                <c:pt idx="4">
                  <c:v>17980</c:v>
                </c:pt>
                <c:pt idx="5">
                  <c:v>1841</c:v>
                </c:pt>
                <c:pt idx="6">
                  <c:v>1377</c:v>
                </c:pt>
                <c:pt idx="7">
                  <c:v>2201</c:v>
                </c:pt>
                <c:pt idx="8">
                  <c:v>2294</c:v>
                </c:pt>
                <c:pt idx="9">
                  <c:v>1925</c:v>
                </c:pt>
                <c:pt idx="10">
                  <c:v>1672</c:v>
                </c:pt>
                <c:pt idx="11">
                  <c:v>1382</c:v>
                </c:pt>
                <c:pt idx="12">
                  <c:v>1221</c:v>
                </c:pt>
                <c:pt idx="13">
                  <c:v>1343</c:v>
                </c:pt>
                <c:pt idx="14">
                  <c:v>0</c:v>
                </c:pt>
                <c:pt idx="15">
                  <c:v>943</c:v>
                </c:pt>
                <c:pt idx="16">
                  <c:v>1066</c:v>
                </c:pt>
                <c:pt idx="17">
                  <c:v>0</c:v>
                </c:pt>
                <c:pt idx="18">
                  <c:v>3329</c:v>
                </c:pt>
                <c:pt idx="19">
                  <c:v>1036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5-4D73-81E0-247D44ECCB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50916480"/>
        <c:axId val="151401600"/>
        <c:axId val="0"/>
      </c:bar3DChart>
      <c:catAx>
        <c:axId val="150916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401600"/>
        <c:crosses val="autoZero"/>
        <c:auto val="1"/>
        <c:lblAlgn val="ctr"/>
        <c:lblOffset val="100"/>
        <c:noMultiLvlLbl val="0"/>
      </c:catAx>
      <c:valAx>
        <c:axId val="151401600"/>
        <c:scaling>
          <c:orientation val="minMax"/>
          <c:max val="2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916480"/>
        <c:crosses val="autoZero"/>
        <c:crossBetween val="between"/>
        <c:majorUnit val="2000"/>
        <c:minorUnit val="5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Genova!$B$7:$B$26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Genova!$E$7:$E$26</c:f>
              <c:numCache>
                <c:formatCode>#,##0</c:formatCode>
                <c:ptCount val="20"/>
                <c:pt idx="0">
                  <c:v>1024987</c:v>
                </c:pt>
                <c:pt idx="1">
                  <c:v>1041000</c:v>
                </c:pt>
                <c:pt idx="2">
                  <c:v>1002980</c:v>
                </c:pt>
                <c:pt idx="3">
                  <c:v>1070459</c:v>
                </c:pt>
                <c:pt idx="4">
                  <c:v>1105802</c:v>
                </c:pt>
                <c:pt idx="5">
                  <c:v>1170163</c:v>
                </c:pt>
                <c:pt idx="6">
                  <c:v>1119350</c:v>
                </c:pt>
                <c:pt idx="7">
                  <c:v>1272048</c:v>
                </c:pt>
                <c:pt idx="8">
                  <c:v>1393871</c:v>
                </c:pt>
                <c:pt idx="9">
                  <c:v>1369335</c:v>
                </c:pt>
                <c:pt idx="10">
                  <c:v>1294370</c:v>
                </c:pt>
                <c:pt idx="11">
                  <c:v>1259078</c:v>
                </c:pt>
                <c:pt idx="12">
                  <c:v>1353623</c:v>
                </c:pt>
                <c:pt idx="13">
                  <c:v>1261669</c:v>
                </c:pt>
                <c:pt idx="14">
                  <c:v>1241502</c:v>
                </c:pt>
                <c:pt idx="15">
                  <c:v>1448718</c:v>
                </c:pt>
                <c:pt idx="16">
                  <c:v>1536739</c:v>
                </c:pt>
                <c:pt idx="17">
                  <c:v>397588</c:v>
                </c:pt>
                <c:pt idx="18">
                  <c:v>616993</c:v>
                </c:pt>
                <c:pt idx="19">
                  <c:v>1230579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7A3-423F-96FF-0754F3966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245248"/>
        <c:axId val="160246784"/>
        <c:axId val="0"/>
      </c:bar3DChart>
      <c:catAx>
        <c:axId val="160245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46784"/>
        <c:crosses val="autoZero"/>
        <c:auto val="1"/>
        <c:lblAlgn val="ctr"/>
        <c:lblOffset val="100"/>
        <c:noMultiLvlLbl val="0"/>
      </c:catAx>
      <c:valAx>
        <c:axId val="160246784"/>
        <c:scaling>
          <c:orientation val="minMax"/>
          <c:max val="1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45248"/>
        <c:crosses val="autoZero"/>
        <c:crossBetween val="between"/>
        <c:majorUnit val="200000"/>
        <c:minorUnit val="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Grosseto!$B$7:$B$26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Grosseto!$E$7:$E$26</c:f>
              <c:numCache>
                <c:formatCode>#,##0</c:formatCode>
                <c:ptCount val="20"/>
                <c:pt idx="0">
                  <c:v>1635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1724</c:v>
                </c:pt>
                <c:pt idx="5">
                  <c:v>5627</c:v>
                </c:pt>
                <c:pt idx="6">
                  <c:v>4936</c:v>
                </c:pt>
                <c:pt idx="7">
                  <c:v>8364</c:v>
                </c:pt>
                <c:pt idx="8">
                  <c:v>4258</c:v>
                </c:pt>
                <c:pt idx="9">
                  <c:v>3710</c:v>
                </c:pt>
                <c:pt idx="10">
                  <c:v>4639</c:v>
                </c:pt>
                <c:pt idx="11">
                  <c:v>3908</c:v>
                </c:pt>
                <c:pt idx="12">
                  <c:v>2329</c:v>
                </c:pt>
                <c:pt idx="13">
                  <c:v>2172</c:v>
                </c:pt>
                <c:pt idx="14">
                  <c:v>9899</c:v>
                </c:pt>
                <c:pt idx="15">
                  <c:v>9704</c:v>
                </c:pt>
                <c:pt idx="16">
                  <c:v>2120</c:v>
                </c:pt>
                <c:pt idx="17">
                  <c:v>2106</c:v>
                </c:pt>
                <c:pt idx="18">
                  <c:v>2534</c:v>
                </c:pt>
                <c:pt idx="19">
                  <c:v>4609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2-4DAF-A526-6F79F24AD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0215808"/>
        <c:axId val="160217344"/>
        <c:axId val="0"/>
      </c:bar3DChart>
      <c:catAx>
        <c:axId val="1602158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17344"/>
        <c:crosses val="autoZero"/>
        <c:auto val="1"/>
        <c:lblAlgn val="ctr"/>
        <c:lblOffset val="100"/>
        <c:noMultiLvlLbl val="0"/>
      </c:catAx>
      <c:valAx>
        <c:axId val="160217344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0215808"/>
        <c:crosses val="autoZero"/>
        <c:crossBetween val="between"/>
        <c:majorUnit val="1250"/>
        <c:minorUnit val="25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Lamezia!$B$7:$B$26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Lamezia!$E$7:$E$26</c:f>
              <c:numCache>
                <c:formatCode>#,##0</c:formatCode>
                <c:ptCount val="20"/>
                <c:pt idx="0">
                  <c:v>1110061</c:v>
                </c:pt>
                <c:pt idx="1">
                  <c:v>1265153</c:v>
                </c:pt>
                <c:pt idx="2">
                  <c:v>1155120</c:v>
                </c:pt>
                <c:pt idx="3">
                  <c:v>1341936</c:v>
                </c:pt>
                <c:pt idx="4">
                  <c:v>1446581</c:v>
                </c:pt>
                <c:pt idx="5">
                  <c:v>1495421</c:v>
                </c:pt>
                <c:pt idx="6">
                  <c:v>1631556</c:v>
                </c:pt>
                <c:pt idx="7">
                  <c:v>1906224</c:v>
                </c:pt>
                <c:pt idx="8">
                  <c:v>2281929</c:v>
                </c:pt>
                <c:pt idx="9">
                  <c:v>2200013</c:v>
                </c:pt>
                <c:pt idx="10">
                  <c:v>2172181</c:v>
                </c:pt>
                <c:pt idx="11">
                  <c:v>2414277</c:v>
                </c:pt>
                <c:pt idx="12">
                  <c:v>2332126</c:v>
                </c:pt>
                <c:pt idx="13">
                  <c:v>2514078</c:v>
                </c:pt>
                <c:pt idx="14">
                  <c:v>2539233</c:v>
                </c:pt>
                <c:pt idx="15">
                  <c:v>2746399</c:v>
                </c:pt>
                <c:pt idx="16">
                  <c:v>3117830</c:v>
                </c:pt>
                <c:pt idx="17">
                  <c:v>969535</c:v>
                </c:pt>
                <c:pt idx="18">
                  <c:v>1719092</c:v>
                </c:pt>
                <c:pt idx="19">
                  <c:v>2642083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22D-4147-813B-7C8DCC44C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615616"/>
        <c:axId val="155617152"/>
        <c:axId val="0"/>
      </c:bar3DChart>
      <c:catAx>
        <c:axId val="155615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17152"/>
        <c:crosses val="autoZero"/>
        <c:auto val="1"/>
        <c:lblAlgn val="ctr"/>
        <c:lblOffset val="100"/>
        <c:noMultiLvlLbl val="0"/>
      </c:catAx>
      <c:valAx>
        <c:axId val="155617152"/>
        <c:scaling>
          <c:orientation val="minMax"/>
          <c:max val="3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15616"/>
        <c:crosses val="autoZero"/>
        <c:crossBetween val="between"/>
        <c:majorUnit val="400000"/>
        <c:minorUnit val="8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Lampedusa!$B$7:$B$26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Lampedusa!$E$7:$E$26</c:f>
              <c:numCache>
                <c:formatCode>#,##0</c:formatCode>
                <c:ptCount val="20"/>
                <c:pt idx="0">
                  <c:v>169708</c:v>
                </c:pt>
                <c:pt idx="1">
                  <c:v>188445</c:v>
                </c:pt>
                <c:pt idx="2">
                  <c:v>205903</c:v>
                </c:pt>
                <c:pt idx="3">
                  <c:v>196604</c:v>
                </c:pt>
                <c:pt idx="4">
                  <c:v>188708</c:v>
                </c:pt>
                <c:pt idx="5">
                  <c:v>208567</c:v>
                </c:pt>
                <c:pt idx="6">
                  <c:v>187952</c:v>
                </c:pt>
                <c:pt idx="7">
                  <c:v>192306</c:v>
                </c:pt>
                <c:pt idx="8">
                  <c:v>185503</c:v>
                </c:pt>
                <c:pt idx="9">
                  <c:v>170274</c:v>
                </c:pt>
                <c:pt idx="10">
                  <c:v>203389</c:v>
                </c:pt>
                <c:pt idx="11">
                  <c:v>177747</c:v>
                </c:pt>
                <c:pt idx="12">
                  <c:v>184803</c:v>
                </c:pt>
                <c:pt idx="13">
                  <c:v>225796</c:v>
                </c:pt>
                <c:pt idx="14">
                  <c:v>254983</c:v>
                </c:pt>
                <c:pt idx="15">
                  <c:v>269131</c:v>
                </c:pt>
                <c:pt idx="16">
                  <c:v>274929</c:v>
                </c:pt>
                <c:pt idx="17">
                  <c:v>175655</c:v>
                </c:pt>
                <c:pt idx="18">
                  <c:v>283731</c:v>
                </c:pt>
                <c:pt idx="19">
                  <c:v>326023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B-46EC-8DB2-9447C990E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602368"/>
        <c:axId val="162612352"/>
        <c:axId val="0"/>
      </c:bar3DChart>
      <c:catAx>
        <c:axId val="162602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12352"/>
        <c:crosses val="autoZero"/>
        <c:auto val="1"/>
        <c:lblAlgn val="ctr"/>
        <c:lblOffset val="100"/>
        <c:noMultiLvlLbl val="0"/>
      </c:catAx>
      <c:valAx>
        <c:axId val="162612352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02368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'Marina di Campo'!$B$7:$B$26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'Marina di Campo'!$E$7:$E$26</c:f>
              <c:numCache>
                <c:formatCode>#,##0</c:formatCode>
                <c:ptCount val="20"/>
                <c:pt idx="0">
                  <c:v>8372</c:v>
                </c:pt>
                <c:pt idx="1">
                  <c:v>11967</c:v>
                </c:pt>
                <c:pt idx="2">
                  <c:v>13495</c:v>
                </c:pt>
                <c:pt idx="3">
                  <c:v>12804</c:v>
                </c:pt>
                <c:pt idx="4">
                  <c:v>12397</c:v>
                </c:pt>
                <c:pt idx="5">
                  <c:v>10360</c:v>
                </c:pt>
                <c:pt idx="6">
                  <c:v>9212</c:v>
                </c:pt>
                <c:pt idx="7">
                  <c:v>9112</c:v>
                </c:pt>
                <c:pt idx="8">
                  <c:v>11760</c:v>
                </c:pt>
                <c:pt idx="9">
                  <c:v>13494</c:v>
                </c:pt>
                <c:pt idx="10">
                  <c:v>13475</c:v>
                </c:pt>
                <c:pt idx="11">
                  <c:v>15508</c:v>
                </c:pt>
                <c:pt idx="12">
                  <c:v>17009</c:v>
                </c:pt>
                <c:pt idx="13">
                  <c:v>9548</c:v>
                </c:pt>
                <c:pt idx="14">
                  <c:v>9385</c:v>
                </c:pt>
                <c:pt idx="15">
                  <c:v>1026</c:v>
                </c:pt>
                <c:pt idx="16">
                  <c:v>2189</c:v>
                </c:pt>
                <c:pt idx="17">
                  <c:v>2205</c:v>
                </c:pt>
                <c:pt idx="18">
                  <c:v>3879</c:v>
                </c:pt>
                <c:pt idx="19">
                  <c:v>5700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4B-44E5-8315-30C5DB695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663424"/>
        <c:axId val="162702080"/>
        <c:axId val="0"/>
      </c:bar3DChart>
      <c:catAx>
        <c:axId val="162663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702080"/>
        <c:crosses val="autoZero"/>
        <c:auto val="1"/>
        <c:lblAlgn val="ctr"/>
        <c:lblOffset val="100"/>
        <c:noMultiLvlLbl val="0"/>
      </c:catAx>
      <c:valAx>
        <c:axId val="162702080"/>
        <c:scaling>
          <c:orientation val="minMax"/>
          <c:max val="18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663424"/>
        <c:crosses val="autoZero"/>
        <c:crossBetween val="between"/>
        <c:majorUnit val="3000"/>
        <c:minorUnit val="6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19"/>
              <c:showLegendKey val="0"/>
              <c:showVal val="1"/>
              <c:showCatName val="0"/>
              <c:showSerName val="1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C0-4C22-A3A7-DB3FE62BBA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Milano_Linate!$B$7:$B$26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Milano_Linate!$E$7:$E$26</c:f>
              <c:numCache>
                <c:formatCode>#,##0</c:formatCode>
                <c:ptCount val="20"/>
                <c:pt idx="0">
                  <c:v>8755971</c:v>
                </c:pt>
                <c:pt idx="1">
                  <c:v>8944991</c:v>
                </c:pt>
                <c:pt idx="2">
                  <c:v>9085999</c:v>
                </c:pt>
                <c:pt idx="3">
                  <c:v>9693156</c:v>
                </c:pt>
                <c:pt idx="4">
                  <c:v>9924558</c:v>
                </c:pt>
                <c:pt idx="5">
                  <c:v>9264561</c:v>
                </c:pt>
                <c:pt idx="6">
                  <c:v>8293839</c:v>
                </c:pt>
                <c:pt idx="7">
                  <c:v>8295436</c:v>
                </c:pt>
                <c:pt idx="8">
                  <c:v>9061749</c:v>
                </c:pt>
                <c:pt idx="9">
                  <c:v>9175619</c:v>
                </c:pt>
                <c:pt idx="10">
                  <c:v>8983694</c:v>
                </c:pt>
                <c:pt idx="11">
                  <c:v>8984285</c:v>
                </c:pt>
                <c:pt idx="12">
                  <c:v>9638763</c:v>
                </c:pt>
                <c:pt idx="13">
                  <c:v>9636221</c:v>
                </c:pt>
                <c:pt idx="14">
                  <c:v>9503065</c:v>
                </c:pt>
                <c:pt idx="15">
                  <c:v>9187120</c:v>
                </c:pt>
                <c:pt idx="16">
                  <c:v>6559068</c:v>
                </c:pt>
                <c:pt idx="17">
                  <c:v>2267051</c:v>
                </c:pt>
                <c:pt idx="18">
                  <c:v>4336843</c:v>
                </c:pt>
                <c:pt idx="19">
                  <c:v>7707131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9C0-4C22-A3A7-DB3FE62BB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564736"/>
        <c:axId val="162578816"/>
        <c:axId val="0"/>
      </c:bar3DChart>
      <c:catAx>
        <c:axId val="16256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578816"/>
        <c:crosses val="autoZero"/>
        <c:auto val="1"/>
        <c:lblAlgn val="ctr"/>
        <c:lblOffset val="100"/>
        <c:noMultiLvlLbl val="0"/>
      </c:catAx>
      <c:valAx>
        <c:axId val="162578816"/>
        <c:scaling>
          <c:orientation val="minMax"/>
          <c:max val="1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564736"/>
        <c:crosses val="autoZero"/>
        <c:crossBetween val="between"/>
        <c:majorUnit val="1250000"/>
        <c:minorUnit val="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layout>
        <c:manualLayout>
          <c:xMode val="edge"/>
          <c:yMode val="edge"/>
          <c:x val="0.35575158730158735"/>
          <c:y val="1.95987654320987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538531746031745"/>
          <c:y val="0.14224459876543233"/>
          <c:w val="0.8443765873015876"/>
          <c:h val="0.62684661835748889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'Milano MXP'!$B$7:$B$26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'Milano MXP'!$E$7:$E$26</c:f>
              <c:numCache>
                <c:formatCode>#,##0</c:formatCode>
                <c:ptCount val="20"/>
                <c:pt idx="0">
                  <c:v>17514720</c:v>
                </c:pt>
                <c:pt idx="1">
                  <c:v>18421598</c:v>
                </c:pt>
                <c:pt idx="2">
                  <c:v>19499158</c:v>
                </c:pt>
                <c:pt idx="3">
                  <c:v>21621236</c:v>
                </c:pt>
                <c:pt idx="4">
                  <c:v>23717177</c:v>
                </c:pt>
                <c:pt idx="5">
                  <c:v>19014186</c:v>
                </c:pt>
                <c:pt idx="6">
                  <c:v>17349602</c:v>
                </c:pt>
                <c:pt idx="7">
                  <c:v>18714187</c:v>
                </c:pt>
                <c:pt idx="8">
                  <c:v>19087098</c:v>
                </c:pt>
                <c:pt idx="9">
                  <c:v>18329205</c:v>
                </c:pt>
                <c:pt idx="10">
                  <c:v>17781144</c:v>
                </c:pt>
                <c:pt idx="11">
                  <c:v>18669740</c:v>
                </c:pt>
                <c:pt idx="12">
                  <c:v>18444777</c:v>
                </c:pt>
                <c:pt idx="13">
                  <c:v>19311565</c:v>
                </c:pt>
                <c:pt idx="14">
                  <c:v>22037241</c:v>
                </c:pt>
                <c:pt idx="15">
                  <c:v>24561735</c:v>
                </c:pt>
                <c:pt idx="16">
                  <c:v>28717588</c:v>
                </c:pt>
                <c:pt idx="17">
                  <c:v>7204530</c:v>
                </c:pt>
                <c:pt idx="18">
                  <c:v>9577741</c:v>
                </c:pt>
                <c:pt idx="19">
                  <c:v>21220317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108-4C10-BBF4-169FDE1511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785536"/>
        <c:axId val="162926592"/>
        <c:axId val="0"/>
      </c:bar3DChart>
      <c:catAx>
        <c:axId val="1627855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926592"/>
        <c:crosses val="autoZero"/>
        <c:auto val="1"/>
        <c:lblAlgn val="ctr"/>
        <c:lblOffset val="100"/>
        <c:noMultiLvlLbl val="0"/>
      </c:catAx>
      <c:valAx>
        <c:axId val="162926592"/>
        <c:scaling>
          <c:orientation val="minMax"/>
          <c:max val="3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785536"/>
        <c:crosses val="autoZero"/>
        <c:crossBetween val="between"/>
        <c:majorUnit val="5000000"/>
        <c:minorUnit val="1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Napoli!$B$7:$B$26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Napoli!$E$7:$E$26</c:f>
              <c:numCache>
                <c:formatCode>#,##0</c:formatCode>
                <c:ptCount val="20"/>
                <c:pt idx="0">
                  <c:v>4533875</c:v>
                </c:pt>
                <c:pt idx="1">
                  <c:v>4608083</c:v>
                </c:pt>
                <c:pt idx="2">
                  <c:v>4573158</c:v>
                </c:pt>
                <c:pt idx="3">
                  <c:v>5056643</c:v>
                </c:pt>
                <c:pt idx="4">
                  <c:v>5720260</c:v>
                </c:pt>
                <c:pt idx="5">
                  <c:v>5594043</c:v>
                </c:pt>
                <c:pt idx="6">
                  <c:v>5279388</c:v>
                </c:pt>
                <c:pt idx="7">
                  <c:v>5535984</c:v>
                </c:pt>
                <c:pt idx="8">
                  <c:v>5725033</c:v>
                </c:pt>
                <c:pt idx="9">
                  <c:v>5757879</c:v>
                </c:pt>
                <c:pt idx="10">
                  <c:v>5400080</c:v>
                </c:pt>
                <c:pt idx="11">
                  <c:v>5917256</c:v>
                </c:pt>
                <c:pt idx="12">
                  <c:v>6118757</c:v>
                </c:pt>
                <c:pt idx="13">
                  <c:v>6753639</c:v>
                </c:pt>
                <c:pt idx="14">
                  <c:v>8552223</c:v>
                </c:pt>
                <c:pt idx="15">
                  <c:v>9903551</c:v>
                </c:pt>
                <c:pt idx="16">
                  <c:v>10803894</c:v>
                </c:pt>
                <c:pt idx="17">
                  <c:v>2767288</c:v>
                </c:pt>
                <c:pt idx="18">
                  <c:v>4617256</c:v>
                </c:pt>
                <c:pt idx="19">
                  <c:v>10907836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844-4FD8-8EF6-BB2968905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7251840"/>
        <c:axId val="157261824"/>
        <c:axId val="0"/>
      </c:bar3DChart>
      <c:catAx>
        <c:axId val="157251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261824"/>
        <c:crosses val="autoZero"/>
        <c:auto val="1"/>
        <c:lblAlgn val="ctr"/>
        <c:lblOffset val="100"/>
        <c:noMultiLvlLbl val="0"/>
      </c:catAx>
      <c:valAx>
        <c:axId val="157261824"/>
        <c:scaling>
          <c:orientation val="minMax"/>
          <c:max val="11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251840"/>
        <c:crosses val="autoZero"/>
        <c:crossBetween val="between"/>
        <c:majorUnit val="1375000"/>
        <c:minorUnit val="27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Olbia!$B$7:$B$26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Olbia!$E$7:$E$26</c:f>
              <c:numCache>
                <c:formatCode>#,##0</c:formatCode>
                <c:ptCount val="20"/>
                <c:pt idx="0">
                  <c:v>1500739</c:v>
                </c:pt>
                <c:pt idx="1">
                  <c:v>1532717</c:v>
                </c:pt>
                <c:pt idx="2">
                  <c:v>1608312</c:v>
                </c:pt>
                <c:pt idx="3">
                  <c:v>1765518</c:v>
                </c:pt>
                <c:pt idx="4">
                  <c:v>1741120</c:v>
                </c:pt>
                <c:pt idx="5">
                  <c:v>1739619</c:v>
                </c:pt>
                <c:pt idx="6">
                  <c:v>1621945</c:v>
                </c:pt>
                <c:pt idx="7">
                  <c:v>1591821</c:v>
                </c:pt>
                <c:pt idx="8">
                  <c:v>1816950</c:v>
                </c:pt>
                <c:pt idx="9">
                  <c:v>1838748</c:v>
                </c:pt>
                <c:pt idx="10">
                  <c:v>1978022</c:v>
                </c:pt>
                <c:pt idx="11">
                  <c:v>2095828</c:v>
                </c:pt>
                <c:pt idx="12">
                  <c:v>2212726</c:v>
                </c:pt>
                <c:pt idx="13">
                  <c:v>2518938</c:v>
                </c:pt>
                <c:pt idx="14">
                  <c:v>2785263</c:v>
                </c:pt>
                <c:pt idx="15">
                  <c:v>2969458</c:v>
                </c:pt>
                <c:pt idx="16">
                  <c:v>2951438</c:v>
                </c:pt>
                <c:pt idx="17">
                  <c:v>1019257</c:v>
                </c:pt>
                <c:pt idx="18">
                  <c:v>2071530</c:v>
                </c:pt>
                <c:pt idx="19">
                  <c:v>3157898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705-4B16-8796-362585AD7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2486144"/>
        <c:axId val="162487680"/>
        <c:axId val="0"/>
      </c:bar3DChart>
      <c:catAx>
        <c:axId val="162486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487680"/>
        <c:crosses val="autoZero"/>
        <c:auto val="1"/>
        <c:lblAlgn val="ctr"/>
        <c:lblOffset val="100"/>
        <c:noMultiLvlLbl val="0"/>
      </c:catAx>
      <c:valAx>
        <c:axId val="162487680"/>
        <c:scaling>
          <c:orientation val="minMax"/>
          <c:max val="3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486144"/>
        <c:crosses val="autoZero"/>
        <c:crossBetween val="between"/>
        <c:majorUnit val="320000"/>
        <c:minorUnit val="8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Palermo!$B$7:$B$26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Palermo!$E$7:$E$26</c:f>
              <c:numCache>
                <c:formatCode>#,##0</c:formatCode>
                <c:ptCount val="20"/>
                <c:pt idx="0">
                  <c:v>3632285</c:v>
                </c:pt>
                <c:pt idx="1">
                  <c:v>3758285</c:v>
                </c:pt>
                <c:pt idx="2">
                  <c:v>3809637</c:v>
                </c:pt>
                <c:pt idx="3">
                  <c:v>4246555</c:v>
                </c:pt>
                <c:pt idx="4">
                  <c:v>4486364</c:v>
                </c:pt>
                <c:pt idx="5">
                  <c:v>4424867</c:v>
                </c:pt>
                <c:pt idx="6">
                  <c:v>4352778</c:v>
                </c:pt>
                <c:pt idx="7">
                  <c:v>4341696</c:v>
                </c:pt>
                <c:pt idx="8">
                  <c:v>4969031</c:v>
                </c:pt>
                <c:pt idx="9">
                  <c:v>4585199</c:v>
                </c:pt>
                <c:pt idx="10">
                  <c:v>4335668</c:v>
                </c:pt>
                <c:pt idx="11">
                  <c:v>4545641</c:v>
                </c:pt>
                <c:pt idx="12">
                  <c:v>4895175</c:v>
                </c:pt>
                <c:pt idx="13">
                  <c:v>5312628</c:v>
                </c:pt>
                <c:pt idx="14">
                  <c:v>5755904</c:v>
                </c:pt>
                <c:pt idx="15">
                  <c:v>6603719</c:v>
                </c:pt>
                <c:pt idx="16">
                  <c:v>7029686</c:v>
                </c:pt>
                <c:pt idx="17">
                  <c:v>2700727</c:v>
                </c:pt>
                <c:pt idx="18">
                  <c:v>4578528</c:v>
                </c:pt>
                <c:pt idx="19">
                  <c:v>7129572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8BB-46AD-BC49-3B4C6EE73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186176"/>
        <c:axId val="163187712"/>
        <c:axId val="0"/>
      </c:bar3DChart>
      <c:catAx>
        <c:axId val="163186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187712"/>
        <c:crosses val="autoZero"/>
        <c:auto val="1"/>
        <c:lblAlgn val="ctr"/>
        <c:lblOffset val="100"/>
        <c:noMultiLvlLbl val="0"/>
      </c:catAx>
      <c:valAx>
        <c:axId val="163187712"/>
        <c:scaling>
          <c:orientation val="minMax"/>
          <c:max val="7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186176"/>
        <c:crosses val="autoZero"/>
        <c:crossBetween val="between"/>
        <c:majorUnit val="900000"/>
        <c:minorUnit val="22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Alghero!$B$7:$B$26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Alghero!$E$7:$E$26</c:f>
              <c:numCache>
                <c:formatCode>#,##0</c:formatCode>
                <c:ptCount val="20"/>
                <c:pt idx="0">
                  <c:v>888991</c:v>
                </c:pt>
                <c:pt idx="1">
                  <c:v>991633</c:v>
                </c:pt>
                <c:pt idx="2">
                  <c:v>1072595</c:v>
                </c:pt>
                <c:pt idx="3">
                  <c:v>1068040</c:v>
                </c:pt>
                <c:pt idx="4">
                  <c:v>1302871</c:v>
                </c:pt>
                <c:pt idx="5">
                  <c:v>1383296</c:v>
                </c:pt>
                <c:pt idx="6">
                  <c:v>1504142</c:v>
                </c:pt>
                <c:pt idx="7">
                  <c:v>1385567</c:v>
                </c:pt>
                <c:pt idx="8">
                  <c:v>1511723</c:v>
                </c:pt>
                <c:pt idx="9">
                  <c:v>1512954</c:v>
                </c:pt>
                <c:pt idx="10">
                  <c:v>1549443</c:v>
                </c:pt>
                <c:pt idx="11">
                  <c:v>1635594</c:v>
                </c:pt>
                <c:pt idx="12">
                  <c:v>1676512</c:v>
                </c:pt>
                <c:pt idx="13">
                  <c:v>1343380</c:v>
                </c:pt>
                <c:pt idx="14">
                  <c:v>1318658</c:v>
                </c:pt>
                <c:pt idx="15">
                  <c:v>1354654</c:v>
                </c:pt>
                <c:pt idx="16">
                  <c:v>1386090</c:v>
                </c:pt>
                <c:pt idx="17">
                  <c:v>535663</c:v>
                </c:pt>
                <c:pt idx="18">
                  <c:v>906907</c:v>
                </c:pt>
                <c:pt idx="19">
                  <c:v>1527429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40-48E7-BBC0-EF5C0CD69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874176"/>
        <c:axId val="151908736"/>
        <c:axId val="0"/>
      </c:bar3DChart>
      <c:catAx>
        <c:axId val="151874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08736"/>
        <c:crosses val="autoZero"/>
        <c:auto val="1"/>
        <c:lblAlgn val="ctr"/>
        <c:lblOffset val="100"/>
        <c:noMultiLvlLbl val="0"/>
      </c:catAx>
      <c:valAx>
        <c:axId val="151908736"/>
        <c:scaling>
          <c:orientation val="minMax"/>
          <c:max val="18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874176"/>
        <c:crosses val="autoZero"/>
        <c:crossBetween val="between"/>
        <c:majorUnit val="200000"/>
        <c:minorUnit val="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89" l="0.70000000000000062" r="0.70000000000000062" t="0.75000000000000389" header="0.30000000000000032" footer="0.30000000000000032"/>
    <c:pageSetup paperSize="9" orientation="landscape" horizontalDpi="300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Pantelleria!$B$7:$B$26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Pantelleria!$E$7:$E$26</c:f>
              <c:numCache>
                <c:formatCode>#,##0</c:formatCode>
                <c:ptCount val="20"/>
                <c:pt idx="0">
                  <c:v>101396</c:v>
                </c:pt>
                <c:pt idx="1">
                  <c:v>134669</c:v>
                </c:pt>
                <c:pt idx="2">
                  <c:v>138057</c:v>
                </c:pt>
                <c:pt idx="3">
                  <c:v>152427</c:v>
                </c:pt>
                <c:pt idx="4">
                  <c:v>165826</c:v>
                </c:pt>
                <c:pt idx="5">
                  <c:v>153268</c:v>
                </c:pt>
                <c:pt idx="6">
                  <c:v>136860</c:v>
                </c:pt>
                <c:pt idx="7">
                  <c:v>139805</c:v>
                </c:pt>
                <c:pt idx="8">
                  <c:v>134556</c:v>
                </c:pt>
                <c:pt idx="9">
                  <c:v>125093</c:v>
                </c:pt>
                <c:pt idx="10">
                  <c:v>127102</c:v>
                </c:pt>
                <c:pt idx="11">
                  <c:v>127160</c:v>
                </c:pt>
                <c:pt idx="12">
                  <c:v>130934</c:v>
                </c:pt>
                <c:pt idx="13">
                  <c:v>140417</c:v>
                </c:pt>
                <c:pt idx="14">
                  <c:v>152276</c:v>
                </c:pt>
                <c:pt idx="15">
                  <c:v>151665</c:v>
                </c:pt>
                <c:pt idx="16">
                  <c:v>165406</c:v>
                </c:pt>
                <c:pt idx="17">
                  <c:v>108144</c:v>
                </c:pt>
                <c:pt idx="18">
                  <c:v>169015</c:v>
                </c:pt>
                <c:pt idx="19">
                  <c:v>179723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F8-4B1C-BEC1-87B5E24B1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328768"/>
        <c:axId val="163330304"/>
        <c:axId val="0"/>
      </c:bar3DChart>
      <c:catAx>
        <c:axId val="163328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330304"/>
        <c:crosses val="autoZero"/>
        <c:auto val="1"/>
        <c:lblAlgn val="ctr"/>
        <c:lblOffset val="100"/>
        <c:noMultiLvlLbl val="0"/>
      </c:catAx>
      <c:valAx>
        <c:axId val="163330304"/>
        <c:scaling>
          <c:orientation val="minMax"/>
          <c:max val="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328768"/>
        <c:crosses val="autoZero"/>
        <c:crossBetween val="between"/>
        <c:majorUnit val="25000"/>
        <c:minorUnit val="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15"/>
      <c:rotY val="20"/>
      <c:depthPercent val="25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numRef>
              <c:f>Parma!$B$7:$B$26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Parma!$E$7:$E$26</c:f>
              <c:numCache>
                <c:formatCode>#,##0</c:formatCode>
                <c:ptCount val="20"/>
                <c:pt idx="0">
                  <c:v>58903</c:v>
                </c:pt>
                <c:pt idx="1">
                  <c:v>61343</c:v>
                </c:pt>
                <c:pt idx="2">
                  <c:v>55746</c:v>
                </c:pt>
                <c:pt idx="3">
                  <c:v>122023</c:v>
                </c:pt>
                <c:pt idx="4">
                  <c:v>142451</c:v>
                </c:pt>
                <c:pt idx="5">
                  <c:v>285409</c:v>
                </c:pt>
                <c:pt idx="6">
                  <c:v>255278</c:v>
                </c:pt>
                <c:pt idx="7">
                  <c:v>238970</c:v>
                </c:pt>
                <c:pt idx="8">
                  <c:v>268618</c:v>
                </c:pt>
                <c:pt idx="9">
                  <c:v>176448</c:v>
                </c:pt>
                <c:pt idx="10">
                  <c:v>195298</c:v>
                </c:pt>
                <c:pt idx="11">
                  <c:v>203651</c:v>
                </c:pt>
                <c:pt idx="12">
                  <c:v>185188</c:v>
                </c:pt>
                <c:pt idx="13">
                  <c:v>190307</c:v>
                </c:pt>
                <c:pt idx="14">
                  <c:v>159330</c:v>
                </c:pt>
                <c:pt idx="15">
                  <c:v>76863</c:v>
                </c:pt>
                <c:pt idx="16">
                  <c:v>73358</c:v>
                </c:pt>
                <c:pt idx="17">
                  <c:v>27627</c:v>
                </c:pt>
                <c:pt idx="18">
                  <c:v>94859</c:v>
                </c:pt>
                <c:pt idx="19">
                  <c:v>115832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9-4DAA-AB05-F42943F46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287040"/>
        <c:axId val="163288576"/>
        <c:axId val="0"/>
      </c:bar3DChart>
      <c:catAx>
        <c:axId val="16328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288576"/>
        <c:crosses val="autoZero"/>
        <c:auto val="1"/>
        <c:lblAlgn val="ctr"/>
        <c:lblOffset val="100"/>
        <c:noMultiLvlLbl val="0"/>
      </c:catAx>
      <c:valAx>
        <c:axId val="163288576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287040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Perugia!$B$7:$B$26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Perugia!$E$7:$E$26</c:f>
              <c:numCache>
                <c:formatCode>#,##0</c:formatCode>
                <c:ptCount val="20"/>
                <c:pt idx="0">
                  <c:v>56797</c:v>
                </c:pt>
                <c:pt idx="1">
                  <c:v>53608</c:v>
                </c:pt>
                <c:pt idx="2">
                  <c:v>52459</c:v>
                </c:pt>
                <c:pt idx="3">
                  <c:v>42565</c:v>
                </c:pt>
                <c:pt idx="4">
                  <c:v>93009</c:v>
                </c:pt>
                <c:pt idx="5">
                  <c:v>110879</c:v>
                </c:pt>
                <c:pt idx="6">
                  <c:v>121658</c:v>
                </c:pt>
                <c:pt idx="7">
                  <c:v>111140</c:v>
                </c:pt>
                <c:pt idx="8">
                  <c:v>173285</c:v>
                </c:pt>
                <c:pt idx="9">
                  <c:v>199503</c:v>
                </c:pt>
                <c:pt idx="10">
                  <c:v>214025</c:v>
                </c:pt>
                <c:pt idx="11">
                  <c:v>207034</c:v>
                </c:pt>
                <c:pt idx="12">
                  <c:v>272235</c:v>
                </c:pt>
                <c:pt idx="13">
                  <c:v>220649</c:v>
                </c:pt>
                <c:pt idx="14">
                  <c:v>248977</c:v>
                </c:pt>
                <c:pt idx="15">
                  <c:v>222418</c:v>
                </c:pt>
                <c:pt idx="16">
                  <c:v>220285</c:v>
                </c:pt>
                <c:pt idx="17">
                  <c:v>77562</c:v>
                </c:pt>
                <c:pt idx="18">
                  <c:v>145299</c:v>
                </c:pt>
                <c:pt idx="19">
                  <c:v>372494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99-4548-8FAC-62C1C9999C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458048"/>
        <c:axId val="163488512"/>
        <c:axId val="0"/>
      </c:bar3DChart>
      <c:catAx>
        <c:axId val="163458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88512"/>
        <c:crosses val="autoZero"/>
        <c:auto val="1"/>
        <c:lblAlgn val="ctr"/>
        <c:lblOffset val="100"/>
        <c:noMultiLvlLbl val="0"/>
      </c:catAx>
      <c:valAx>
        <c:axId val="163488512"/>
        <c:scaling>
          <c:orientation val="minMax"/>
          <c:max val="3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58048"/>
        <c:crosses val="autoZero"/>
        <c:crossBetween val="between"/>
        <c:majorUnit val="30000"/>
        <c:minorUnit val="1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Pescara!$B$7:$B$26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Pescara!$E$7:$E$26</c:f>
              <c:numCache>
                <c:formatCode>#,##0</c:formatCode>
                <c:ptCount val="20"/>
                <c:pt idx="0">
                  <c:v>297189</c:v>
                </c:pt>
                <c:pt idx="1">
                  <c:v>329711</c:v>
                </c:pt>
                <c:pt idx="2">
                  <c:v>335738</c:v>
                </c:pt>
                <c:pt idx="3">
                  <c:v>333036</c:v>
                </c:pt>
                <c:pt idx="4">
                  <c:v>363885</c:v>
                </c:pt>
                <c:pt idx="5">
                  <c:v>396188</c:v>
                </c:pt>
                <c:pt idx="6">
                  <c:v>408379</c:v>
                </c:pt>
                <c:pt idx="7">
                  <c:v>456104</c:v>
                </c:pt>
                <c:pt idx="8">
                  <c:v>545664</c:v>
                </c:pt>
                <c:pt idx="9">
                  <c:v>555105</c:v>
                </c:pt>
                <c:pt idx="10">
                  <c:v>542963</c:v>
                </c:pt>
                <c:pt idx="11">
                  <c:v>552116</c:v>
                </c:pt>
                <c:pt idx="12">
                  <c:v>599731</c:v>
                </c:pt>
                <c:pt idx="13">
                  <c:v>555392</c:v>
                </c:pt>
                <c:pt idx="14">
                  <c:v>659118</c:v>
                </c:pt>
                <c:pt idx="15">
                  <c:v>658010</c:v>
                </c:pt>
                <c:pt idx="16">
                  <c:v>698597</c:v>
                </c:pt>
                <c:pt idx="17">
                  <c:v>170782</c:v>
                </c:pt>
                <c:pt idx="18">
                  <c:v>372695</c:v>
                </c:pt>
                <c:pt idx="19">
                  <c:v>696457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60-4A99-8DD7-9B98E67BC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436800"/>
        <c:axId val="163442688"/>
        <c:axId val="0"/>
      </c:bar3DChart>
      <c:catAx>
        <c:axId val="163436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42688"/>
        <c:crosses val="autoZero"/>
        <c:auto val="1"/>
        <c:lblAlgn val="ctr"/>
        <c:lblOffset val="100"/>
        <c:noMultiLvlLbl val="0"/>
      </c:catAx>
      <c:valAx>
        <c:axId val="163442688"/>
        <c:scaling>
          <c:orientation val="minMax"/>
          <c:max val="72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436800"/>
        <c:crosses val="autoZero"/>
        <c:crossBetween val="between"/>
        <c:majorUnit val="80000"/>
        <c:minorUnit val="2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Pisa!$B$7:$B$26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Pisa!$E$7:$E$26</c:f>
              <c:numCache>
                <c:formatCode>#,##0</c:formatCode>
                <c:ptCount val="20"/>
                <c:pt idx="0">
                  <c:v>1992492</c:v>
                </c:pt>
                <c:pt idx="1">
                  <c:v>2013293</c:v>
                </c:pt>
                <c:pt idx="2">
                  <c:v>2318362</c:v>
                </c:pt>
                <c:pt idx="3">
                  <c:v>3002621</c:v>
                </c:pt>
                <c:pt idx="4">
                  <c:v>3709033</c:v>
                </c:pt>
                <c:pt idx="5">
                  <c:v>3940490</c:v>
                </c:pt>
                <c:pt idx="6">
                  <c:v>3996323</c:v>
                </c:pt>
                <c:pt idx="7">
                  <c:v>4048068</c:v>
                </c:pt>
                <c:pt idx="8">
                  <c:v>4517166</c:v>
                </c:pt>
                <c:pt idx="9">
                  <c:v>4488202</c:v>
                </c:pt>
                <c:pt idx="10">
                  <c:v>4471085</c:v>
                </c:pt>
                <c:pt idx="11">
                  <c:v>4678734</c:v>
                </c:pt>
                <c:pt idx="12">
                  <c:v>4800254</c:v>
                </c:pt>
                <c:pt idx="13">
                  <c:v>4981606</c:v>
                </c:pt>
                <c:pt idx="14">
                  <c:v>5228331</c:v>
                </c:pt>
                <c:pt idx="15">
                  <c:v>5456223</c:v>
                </c:pt>
                <c:pt idx="16">
                  <c:v>5353735</c:v>
                </c:pt>
                <c:pt idx="17">
                  <c:v>1307989</c:v>
                </c:pt>
                <c:pt idx="18">
                  <c:v>1986211</c:v>
                </c:pt>
                <c:pt idx="19">
                  <c:v>4467104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552-44D0-9CED-400744E4F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657216"/>
        <c:axId val="163658752"/>
        <c:axId val="0"/>
      </c:bar3DChart>
      <c:catAx>
        <c:axId val="163657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658752"/>
        <c:crosses val="autoZero"/>
        <c:auto val="1"/>
        <c:lblAlgn val="ctr"/>
        <c:lblOffset val="100"/>
        <c:noMultiLvlLbl val="0"/>
      </c:catAx>
      <c:valAx>
        <c:axId val="163658752"/>
        <c:scaling>
          <c:orientation val="minMax"/>
          <c:max val="5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657216"/>
        <c:crosses val="autoZero"/>
        <c:crossBetween val="between"/>
        <c:majorUnit val="8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Reggio_Calabria!$B$7:$B$26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Reggio_Calabria!$E$7:$E$26</c:f>
              <c:numCache>
                <c:formatCode>#,##0</c:formatCode>
                <c:ptCount val="20"/>
                <c:pt idx="0">
                  <c:v>441099</c:v>
                </c:pt>
                <c:pt idx="1">
                  <c:v>284244</c:v>
                </c:pt>
                <c:pt idx="2">
                  <c:v>382830</c:v>
                </c:pt>
                <c:pt idx="3">
                  <c:v>578015</c:v>
                </c:pt>
                <c:pt idx="4">
                  <c:v>549130</c:v>
                </c:pt>
                <c:pt idx="5">
                  <c:v>491302</c:v>
                </c:pt>
                <c:pt idx="6">
                  <c:v>447748</c:v>
                </c:pt>
                <c:pt idx="7">
                  <c:v>474534</c:v>
                </c:pt>
                <c:pt idx="8">
                  <c:v>519585</c:v>
                </c:pt>
                <c:pt idx="9">
                  <c:v>569286</c:v>
                </c:pt>
                <c:pt idx="10">
                  <c:v>557668</c:v>
                </c:pt>
                <c:pt idx="11">
                  <c:v>517159</c:v>
                </c:pt>
                <c:pt idx="12">
                  <c:v>482028</c:v>
                </c:pt>
                <c:pt idx="13">
                  <c:v>479437</c:v>
                </c:pt>
                <c:pt idx="14">
                  <c:v>380062</c:v>
                </c:pt>
                <c:pt idx="15">
                  <c:v>357066</c:v>
                </c:pt>
                <c:pt idx="16">
                  <c:v>367676</c:v>
                </c:pt>
                <c:pt idx="17">
                  <c:v>110480</c:v>
                </c:pt>
                <c:pt idx="18">
                  <c:v>148427</c:v>
                </c:pt>
                <c:pt idx="19">
                  <c:v>286204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0-4005-BACE-67330D526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742464"/>
        <c:axId val="163744000"/>
        <c:axId val="0"/>
      </c:bar3DChart>
      <c:catAx>
        <c:axId val="163742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744000"/>
        <c:crosses val="autoZero"/>
        <c:auto val="1"/>
        <c:lblAlgn val="ctr"/>
        <c:lblOffset val="100"/>
        <c:noMultiLvlLbl val="0"/>
      </c:catAx>
      <c:valAx>
        <c:axId val="163744000"/>
        <c:scaling>
          <c:orientation val="minMax"/>
          <c:max val="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742464"/>
        <c:crosses val="autoZero"/>
        <c:crossBetween val="between"/>
        <c:majorUnit val="60000"/>
        <c:minorUnit val="15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18099592240207"/>
          <c:y val="0.17182629629629645"/>
          <c:w val="0.8505711108365257"/>
          <c:h val="0.6472914814814820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Rimini!$B$7:$B$26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Rimini!$E$7:$E$26</c:f>
              <c:numCache>
                <c:formatCode>#,##0</c:formatCode>
                <c:ptCount val="20"/>
                <c:pt idx="0">
                  <c:v>214064</c:v>
                </c:pt>
                <c:pt idx="1">
                  <c:v>348597</c:v>
                </c:pt>
                <c:pt idx="2">
                  <c:v>268985</c:v>
                </c:pt>
                <c:pt idx="3">
                  <c:v>319702</c:v>
                </c:pt>
                <c:pt idx="4">
                  <c:v>484266</c:v>
                </c:pt>
                <c:pt idx="5">
                  <c:v>417879</c:v>
                </c:pt>
                <c:pt idx="6">
                  <c:v>374315</c:v>
                </c:pt>
                <c:pt idx="7">
                  <c:v>541907</c:v>
                </c:pt>
                <c:pt idx="8">
                  <c:v>916239</c:v>
                </c:pt>
                <c:pt idx="9">
                  <c:v>787028</c:v>
                </c:pt>
                <c:pt idx="10">
                  <c:v>558335</c:v>
                </c:pt>
                <c:pt idx="11">
                  <c:v>470528</c:v>
                </c:pt>
                <c:pt idx="12">
                  <c:v>158688</c:v>
                </c:pt>
                <c:pt idx="13">
                  <c:v>238793</c:v>
                </c:pt>
                <c:pt idx="14">
                  <c:v>303052</c:v>
                </c:pt>
                <c:pt idx="15">
                  <c:v>306498</c:v>
                </c:pt>
                <c:pt idx="16">
                  <c:v>396640</c:v>
                </c:pt>
                <c:pt idx="17">
                  <c:v>38758</c:v>
                </c:pt>
                <c:pt idx="18">
                  <c:v>65978</c:v>
                </c:pt>
                <c:pt idx="19">
                  <c:v>215767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63-4084-A977-1E1D84C53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807232"/>
        <c:axId val="163808768"/>
        <c:axId val="0"/>
      </c:bar3DChart>
      <c:catAx>
        <c:axId val="163807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808768"/>
        <c:crosses val="autoZero"/>
        <c:auto val="1"/>
        <c:lblAlgn val="ctr"/>
        <c:lblOffset val="100"/>
        <c:noMultiLvlLbl val="0"/>
      </c:catAx>
      <c:valAx>
        <c:axId val="163808768"/>
        <c:scaling>
          <c:orientation val="minMax"/>
          <c:max val="9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807232"/>
        <c:crosses val="autoZero"/>
        <c:crossBetween val="between"/>
        <c:majorUnit val="120000"/>
        <c:minorUnit val="3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Roma_CIA!$B$7:$B$26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Roma_CIA!$E$7:$E$26</c:f>
              <c:numCache>
                <c:formatCode>#,##0</c:formatCode>
                <c:ptCount val="20"/>
                <c:pt idx="0">
                  <c:v>1765930</c:v>
                </c:pt>
                <c:pt idx="1">
                  <c:v>2540854</c:v>
                </c:pt>
                <c:pt idx="2">
                  <c:v>4222263</c:v>
                </c:pt>
                <c:pt idx="3">
                  <c:v>4933487</c:v>
                </c:pt>
                <c:pt idx="4">
                  <c:v>5388749</c:v>
                </c:pt>
                <c:pt idx="5">
                  <c:v>4778059</c:v>
                </c:pt>
                <c:pt idx="6">
                  <c:v>4757136</c:v>
                </c:pt>
                <c:pt idx="7">
                  <c:v>4563852</c:v>
                </c:pt>
                <c:pt idx="8">
                  <c:v>4776919</c:v>
                </c:pt>
                <c:pt idx="9">
                  <c:v>4490699</c:v>
                </c:pt>
                <c:pt idx="10">
                  <c:v>4744716</c:v>
                </c:pt>
                <c:pt idx="11">
                  <c:v>5016642</c:v>
                </c:pt>
                <c:pt idx="12">
                  <c:v>5823814</c:v>
                </c:pt>
                <c:pt idx="13">
                  <c:v>5384724</c:v>
                </c:pt>
                <c:pt idx="14">
                  <c:v>5873760</c:v>
                </c:pt>
                <c:pt idx="15">
                  <c:v>5829397</c:v>
                </c:pt>
                <c:pt idx="16">
                  <c:v>5868432</c:v>
                </c:pt>
                <c:pt idx="17">
                  <c:v>1616792</c:v>
                </c:pt>
                <c:pt idx="18">
                  <c:v>2317896</c:v>
                </c:pt>
                <c:pt idx="19">
                  <c:v>3466942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5CD-4F79-AFDE-FE61E9A91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974528"/>
        <c:axId val="163980416"/>
        <c:axId val="0"/>
      </c:bar3DChart>
      <c:catAx>
        <c:axId val="163974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80416"/>
        <c:crosses val="autoZero"/>
        <c:auto val="1"/>
        <c:lblAlgn val="ctr"/>
        <c:lblOffset val="100"/>
        <c:noMultiLvlLbl val="0"/>
      </c:catAx>
      <c:valAx>
        <c:axId val="163980416"/>
        <c:scaling>
          <c:orientation val="minMax"/>
          <c:max val="64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74528"/>
        <c:crosses val="autoZero"/>
        <c:crossBetween val="between"/>
        <c:majorUnit val="8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'Roma FCO'!$B$7:$B$26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'Roma FCO'!$E$7:$E$26</c:f>
              <c:numCache>
                <c:formatCode>#,##0</c:formatCode>
                <c:ptCount val="20"/>
                <c:pt idx="0">
                  <c:v>25809828</c:v>
                </c:pt>
                <c:pt idx="1">
                  <c:v>27608482</c:v>
                </c:pt>
                <c:pt idx="2">
                  <c:v>28208161</c:v>
                </c:pt>
                <c:pt idx="3">
                  <c:v>29726051</c:v>
                </c:pt>
                <c:pt idx="4">
                  <c:v>32479653</c:v>
                </c:pt>
                <c:pt idx="5">
                  <c:v>34815230</c:v>
                </c:pt>
                <c:pt idx="6">
                  <c:v>33415945</c:v>
                </c:pt>
                <c:pt idx="7">
                  <c:v>35956295</c:v>
                </c:pt>
                <c:pt idx="8">
                  <c:v>37406099</c:v>
                </c:pt>
                <c:pt idx="9">
                  <c:v>36742475</c:v>
                </c:pt>
                <c:pt idx="10">
                  <c:v>35939917</c:v>
                </c:pt>
                <c:pt idx="11">
                  <c:v>38291989</c:v>
                </c:pt>
                <c:pt idx="12">
                  <c:v>40233506</c:v>
                </c:pt>
                <c:pt idx="13">
                  <c:v>41569899</c:v>
                </c:pt>
                <c:pt idx="14">
                  <c:v>40841472</c:v>
                </c:pt>
                <c:pt idx="15">
                  <c:v>42897177</c:v>
                </c:pt>
                <c:pt idx="16">
                  <c:v>43355089</c:v>
                </c:pt>
                <c:pt idx="17">
                  <c:v>9755427</c:v>
                </c:pt>
                <c:pt idx="18">
                  <c:v>11568810</c:v>
                </c:pt>
                <c:pt idx="19">
                  <c:v>29136613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B5-4345-80DE-FA0436A9E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015104"/>
        <c:axId val="164049664"/>
        <c:axId val="0"/>
      </c:bar3DChart>
      <c:catAx>
        <c:axId val="164015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049664"/>
        <c:crosses val="autoZero"/>
        <c:auto val="1"/>
        <c:lblAlgn val="ctr"/>
        <c:lblOffset val="100"/>
        <c:noMultiLvlLbl val="0"/>
      </c:catAx>
      <c:valAx>
        <c:axId val="164049664"/>
        <c:scaling>
          <c:orientation val="minMax"/>
          <c:max val="45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015104"/>
        <c:crosses val="autoZero"/>
        <c:crossBetween val="between"/>
        <c:majorUnit val="5000000"/>
        <c:minorUnit val="1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numRef>
              <c:f>Salerno!$B$12:$B$26</c:f>
              <c:numCache>
                <c:formatCode>General</c:formatCode>
                <c:ptCount val="15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</c:numCache>
            </c:numRef>
          </c:cat>
          <c:val>
            <c:numRef>
              <c:f>Salerno!$E$12:$E$26</c:f>
              <c:numCache>
                <c:formatCode>#,##0</c:formatCode>
                <c:ptCount val="15"/>
                <c:pt idx="0">
                  <c:v>18067</c:v>
                </c:pt>
                <c:pt idx="1">
                  <c:v>3968</c:v>
                </c:pt>
                <c:pt idx="2">
                  <c:v>5163</c:v>
                </c:pt>
                <c:pt idx="3">
                  <c:v>24631</c:v>
                </c:pt>
                <c:pt idx="4">
                  <c:v>8797</c:v>
                </c:pt>
                <c:pt idx="5">
                  <c:v>2009</c:v>
                </c:pt>
                <c:pt idx="6">
                  <c:v>2245</c:v>
                </c:pt>
                <c:pt idx="7">
                  <c:v>1612</c:v>
                </c:pt>
                <c:pt idx="8">
                  <c:v>7005</c:v>
                </c:pt>
                <c:pt idx="9">
                  <c:v>5045</c:v>
                </c:pt>
                <c:pt idx="10">
                  <c:v>504</c:v>
                </c:pt>
                <c:pt idx="11">
                  <c:v>9610</c:v>
                </c:pt>
                <c:pt idx="12">
                  <c:v>11951</c:v>
                </c:pt>
                <c:pt idx="13">
                  <c:v>1660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A-447F-A7F3-9B25E4D560B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63927936"/>
        <c:axId val="163929472"/>
        <c:axId val="0"/>
      </c:bar3DChart>
      <c:catAx>
        <c:axId val="163927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29472"/>
        <c:crosses val="autoZero"/>
        <c:auto val="1"/>
        <c:lblAlgn val="ctr"/>
        <c:lblOffset val="100"/>
        <c:noMultiLvlLbl val="0"/>
      </c:catAx>
      <c:valAx>
        <c:axId val="163929472"/>
        <c:scaling>
          <c:orientation val="minMax"/>
          <c:max val="27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927936"/>
        <c:crosses val="autoZero"/>
        <c:crossBetween val="between"/>
        <c:majorUnit val="4500"/>
        <c:minorUnit val="9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Ancona!$B$7:$B$26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Ancona!$E$7:$E$26</c:f>
              <c:numCache>
                <c:formatCode>#,##0</c:formatCode>
                <c:ptCount val="20"/>
                <c:pt idx="0">
                  <c:v>498545</c:v>
                </c:pt>
                <c:pt idx="1">
                  <c:v>497306</c:v>
                </c:pt>
                <c:pt idx="2">
                  <c:v>467635</c:v>
                </c:pt>
                <c:pt idx="3">
                  <c:v>473701</c:v>
                </c:pt>
                <c:pt idx="4">
                  <c:v>478287</c:v>
                </c:pt>
                <c:pt idx="5">
                  <c:v>406292</c:v>
                </c:pt>
                <c:pt idx="6">
                  <c:v>424022</c:v>
                </c:pt>
                <c:pt idx="7">
                  <c:v>511417</c:v>
                </c:pt>
                <c:pt idx="8">
                  <c:v>603450</c:v>
                </c:pt>
                <c:pt idx="9">
                  <c:v>557557</c:v>
                </c:pt>
                <c:pt idx="10">
                  <c:v>498229</c:v>
                </c:pt>
                <c:pt idx="11">
                  <c:v>477218</c:v>
                </c:pt>
                <c:pt idx="12">
                  <c:v>518663</c:v>
                </c:pt>
                <c:pt idx="13">
                  <c:v>480182</c:v>
                </c:pt>
                <c:pt idx="14">
                  <c:v>480966</c:v>
                </c:pt>
                <c:pt idx="15">
                  <c:v>450711</c:v>
                </c:pt>
                <c:pt idx="16">
                  <c:v>485260</c:v>
                </c:pt>
                <c:pt idx="17">
                  <c:v>148126</c:v>
                </c:pt>
                <c:pt idx="18">
                  <c:v>237693</c:v>
                </c:pt>
                <c:pt idx="19">
                  <c:v>463191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7A-438E-8720-9CF7E9970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1955328"/>
        <c:axId val="151956864"/>
        <c:axId val="0"/>
      </c:bar3DChart>
      <c:catAx>
        <c:axId val="1519553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56864"/>
        <c:crosses val="autoZero"/>
        <c:auto val="1"/>
        <c:lblAlgn val="ctr"/>
        <c:lblOffset val="100"/>
        <c:noMultiLvlLbl val="0"/>
      </c:catAx>
      <c:valAx>
        <c:axId val="151956864"/>
        <c:scaling>
          <c:orientation val="minMax"/>
          <c:max val="64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955328"/>
        <c:crosses val="autoZero"/>
        <c:crossBetween val="between"/>
        <c:majorUnit val="8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22" l="0.70000000000000062" r="0.70000000000000062" t="0.75000000000000322" header="0.30000000000000032" footer="0.30000000000000032"/>
    <c:pageSetup paperSize="9" orientation="landscape" horizontalDpi="300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numRef>
              <c:f>Taranto!$B$7:$B$26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Taranto!$E$7:$E$26</c:f>
              <c:numCache>
                <c:formatCode>#,##0</c:formatCode>
                <c:ptCount val="20"/>
                <c:pt idx="0">
                  <c:v>141</c:v>
                </c:pt>
                <c:pt idx="1">
                  <c:v>156</c:v>
                </c:pt>
                <c:pt idx="2">
                  <c:v>401</c:v>
                </c:pt>
                <c:pt idx="3">
                  <c:v>16</c:v>
                </c:pt>
                <c:pt idx="4">
                  <c:v>3197</c:v>
                </c:pt>
                <c:pt idx="5">
                  <c:v>2900</c:v>
                </c:pt>
                <c:pt idx="6">
                  <c:v>365</c:v>
                </c:pt>
                <c:pt idx="7">
                  <c:v>369</c:v>
                </c:pt>
                <c:pt idx="8">
                  <c:v>665</c:v>
                </c:pt>
                <c:pt idx="9">
                  <c:v>507</c:v>
                </c:pt>
                <c:pt idx="10">
                  <c:v>345</c:v>
                </c:pt>
                <c:pt idx="11">
                  <c:v>885</c:v>
                </c:pt>
                <c:pt idx="12">
                  <c:v>345</c:v>
                </c:pt>
                <c:pt idx="13">
                  <c:v>220</c:v>
                </c:pt>
                <c:pt idx="14">
                  <c:v>59</c:v>
                </c:pt>
                <c:pt idx="15">
                  <c:v>203</c:v>
                </c:pt>
                <c:pt idx="16">
                  <c:v>737</c:v>
                </c:pt>
                <c:pt idx="17">
                  <c:v>198</c:v>
                </c:pt>
                <c:pt idx="18">
                  <c:v>837</c:v>
                </c:pt>
                <c:pt idx="19">
                  <c:v>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6-4AFA-8419-1A6D2B0AE5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63025664"/>
        <c:axId val="163027200"/>
        <c:axId val="0"/>
      </c:bar3DChart>
      <c:catAx>
        <c:axId val="1630256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027200"/>
        <c:crosses val="autoZero"/>
        <c:auto val="1"/>
        <c:lblAlgn val="ctr"/>
        <c:lblOffset val="100"/>
        <c:noMultiLvlLbl val="0"/>
      </c:catAx>
      <c:valAx>
        <c:axId val="163027200"/>
        <c:scaling>
          <c:orientation val="minMax"/>
          <c:max val="3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025664"/>
        <c:crosses val="autoZero"/>
        <c:crossBetween val="between"/>
        <c:majorUnit val="400"/>
        <c:minorUnit val="1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Torino!$B$7:$B$26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Torino!$E$7:$E$26</c:f>
              <c:numCache>
                <c:formatCode>#,##0</c:formatCode>
                <c:ptCount val="20"/>
                <c:pt idx="0">
                  <c:v>2779644</c:v>
                </c:pt>
                <c:pt idx="1">
                  <c:v>3130574</c:v>
                </c:pt>
                <c:pt idx="2">
                  <c:v>3124238</c:v>
                </c:pt>
                <c:pt idx="3">
                  <c:v>3215593</c:v>
                </c:pt>
                <c:pt idx="4">
                  <c:v>3484710</c:v>
                </c:pt>
                <c:pt idx="5">
                  <c:v>3402047</c:v>
                </c:pt>
                <c:pt idx="6">
                  <c:v>3212353</c:v>
                </c:pt>
                <c:pt idx="7">
                  <c:v>3541073</c:v>
                </c:pt>
                <c:pt idx="8">
                  <c:v>3700108</c:v>
                </c:pt>
                <c:pt idx="9">
                  <c:v>3507488</c:v>
                </c:pt>
                <c:pt idx="10">
                  <c:v>3154330</c:v>
                </c:pt>
                <c:pt idx="11">
                  <c:v>3419102</c:v>
                </c:pt>
                <c:pt idx="12">
                  <c:v>3654812</c:v>
                </c:pt>
                <c:pt idx="13">
                  <c:v>3938482</c:v>
                </c:pt>
                <c:pt idx="14">
                  <c:v>4165930</c:v>
                </c:pt>
                <c:pt idx="15">
                  <c:v>4072612</c:v>
                </c:pt>
                <c:pt idx="16">
                  <c:v>3971523</c:v>
                </c:pt>
                <c:pt idx="17">
                  <c:v>1417214</c:v>
                </c:pt>
                <c:pt idx="18">
                  <c:v>2060079</c:v>
                </c:pt>
                <c:pt idx="19">
                  <c:v>4222247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C83-42D9-9338-9F17F5B79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368768"/>
        <c:axId val="164370304"/>
        <c:axId val="0"/>
      </c:bar3DChart>
      <c:catAx>
        <c:axId val="1643687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370304"/>
        <c:crosses val="autoZero"/>
        <c:auto val="1"/>
        <c:lblAlgn val="ctr"/>
        <c:lblOffset val="100"/>
        <c:noMultiLvlLbl val="0"/>
      </c:catAx>
      <c:valAx>
        <c:axId val="164370304"/>
        <c:scaling>
          <c:orientation val="minMax"/>
          <c:max val="4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368768"/>
        <c:crosses val="autoZero"/>
        <c:crossBetween val="between"/>
        <c:majorUnit val="600000"/>
        <c:minorUnit val="1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Trapani!$B$7:$B$26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Trapani!$E$7:$E$26</c:f>
              <c:numCache>
                <c:formatCode>#,##0</c:formatCode>
                <c:ptCount val="20"/>
                <c:pt idx="0">
                  <c:v>224424</c:v>
                </c:pt>
                <c:pt idx="1">
                  <c:v>402267</c:v>
                </c:pt>
                <c:pt idx="2">
                  <c:v>392997</c:v>
                </c:pt>
                <c:pt idx="3">
                  <c:v>313798</c:v>
                </c:pt>
                <c:pt idx="4">
                  <c:v>505889</c:v>
                </c:pt>
                <c:pt idx="5">
                  <c:v>530779</c:v>
                </c:pt>
                <c:pt idx="6">
                  <c:v>1069019</c:v>
                </c:pt>
                <c:pt idx="7">
                  <c:v>1682151</c:v>
                </c:pt>
                <c:pt idx="8">
                  <c:v>1469482</c:v>
                </c:pt>
                <c:pt idx="9">
                  <c:v>1577732</c:v>
                </c:pt>
                <c:pt idx="10">
                  <c:v>1877827</c:v>
                </c:pt>
                <c:pt idx="11">
                  <c:v>1595755</c:v>
                </c:pt>
                <c:pt idx="12">
                  <c:v>1586028</c:v>
                </c:pt>
                <c:pt idx="13">
                  <c:v>1492026</c:v>
                </c:pt>
                <c:pt idx="14">
                  <c:v>1291852</c:v>
                </c:pt>
                <c:pt idx="15">
                  <c:v>470894</c:v>
                </c:pt>
                <c:pt idx="16">
                  <c:v>408008</c:v>
                </c:pt>
                <c:pt idx="17">
                  <c:v>183728</c:v>
                </c:pt>
                <c:pt idx="18">
                  <c:v>426887</c:v>
                </c:pt>
                <c:pt idx="19">
                  <c:v>898117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C8F3-43E0-9248-2DC517DF9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503552"/>
        <c:axId val="164505088"/>
        <c:axId val="0"/>
      </c:bar3DChart>
      <c:catAx>
        <c:axId val="164503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505088"/>
        <c:crosses val="autoZero"/>
        <c:auto val="1"/>
        <c:lblAlgn val="ctr"/>
        <c:lblOffset val="100"/>
        <c:noMultiLvlLbl val="0"/>
      </c:catAx>
      <c:valAx>
        <c:axId val="164505088"/>
        <c:scaling>
          <c:orientation val="minMax"/>
          <c:max val="2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503552"/>
        <c:crosses val="autoZero"/>
        <c:crossBetween val="between"/>
        <c:majorUnit val="250000"/>
        <c:minorUnit val="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Treviso!$B$7:$B$26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Treviso!$E$7:$E$26</c:f>
              <c:numCache>
                <c:formatCode>#,##0</c:formatCode>
                <c:ptCount val="20"/>
                <c:pt idx="0">
                  <c:v>676749</c:v>
                </c:pt>
                <c:pt idx="1">
                  <c:v>884268</c:v>
                </c:pt>
                <c:pt idx="2">
                  <c:v>1288529</c:v>
                </c:pt>
                <c:pt idx="3">
                  <c:v>1328288</c:v>
                </c:pt>
                <c:pt idx="4">
                  <c:v>1538789</c:v>
                </c:pt>
                <c:pt idx="5">
                  <c:v>1697720</c:v>
                </c:pt>
                <c:pt idx="6">
                  <c:v>1758267</c:v>
                </c:pt>
                <c:pt idx="7">
                  <c:v>2144338</c:v>
                </c:pt>
                <c:pt idx="8">
                  <c:v>1067882</c:v>
                </c:pt>
                <c:pt idx="9">
                  <c:v>2309669</c:v>
                </c:pt>
                <c:pt idx="10">
                  <c:v>2156115</c:v>
                </c:pt>
                <c:pt idx="11">
                  <c:v>2226534</c:v>
                </c:pt>
                <c:pt idx="12">
                  <c:v>2358222</c:v>
                </c:pt>
                <c:pt idx="13">
                  <c:v>2605263</c:v>
                </c:pt>
                <c:pt idx="14">
                  <c:v>2985219</c:v>
                </c:pt>
                <c:pt idx="15">
                  <c:v>3276101</c:v>
                </c:pt>
                <c:pt idx="16">
                  <c:v>3237384</c:v>
                </c:pt>
                <c:pt idx="17">
                  <c:v>461534</c:v>
                </c:pt>
                <c:pt idx="18">
                  <c:v>1221047</c:v>
                </c:pt>
                <c:pt idx="19">
                  <c:v>2633800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E88-4101-8311-3A19F40A8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470144"/>
        <c:axId val="164488320"/>
        <c:axId val="0"/>
      </c:bar3DChart>
      <c:catAx>
        <c:axId val="164470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488320"/>
        <c:crosses val="autoZero"/>
        <c:auto val="1"/>
        <c:lblAlgn val="ctr"/>
        <c:lblOffset val="100"/>
        <c:noMultiLvlLbl val="0"/>
      </c:catAx>
      <c:valAx>
        <c:axId val="164488320"/>
        <c:scaling>
          <c:orientation val="minMax"/>
          <c:max val="3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470144"/>
        <c:crosses val="autoZero"/>
        <c:crossBetween val="between"/>
        <c:majorUnit val="400000"/>
        <c:minorUnit val="1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Trieste!$B$7:$B$26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Trieste!$E$7:$E$26</c:f>
              <c:numCache>
                <c:formatCode>#,##0</c:formatCode>
                <c:ptCount val="20"/>
                <c:pt idx="0">
                  <c:v>605721</c:v>
                </c:pt>
                <c:pt idx="1">
                  <c:v>638529</c:v>
                </c:pt>
                <c:pt idx="2">
                  <c:v>601612</c:v>
                </c:pt>
                <c:pt idx="3">
                  <c:v>665426</c:v>
                </c:pt>
                <c:pt idx="4">
                  <c:v>735405</c:v>
                </c:pt>
                <c:pt idx="5">
                  <c:v>776757</c:v>
                </c:pt>
                <c:pt idx="6">
                  <c:v>693724</c:v>
                </c:pt>
                <c:pt idx="7">
                  <c:v>723075</c:v>
                </c:pt>
                <c:pt idx="8">
                  <c:v>856371</c:v>
                </c:pt>
                <c:pt idx="9">
                  <c:v>878690</c:v>
                </c:pt>
                <c:pt idx="10">
                  <c:v>849086</c:v>
                </c:pt>
                <c:pt idx="11">
                  <c:v>737523</c:v>
                </c:pt>
                <c:pt idx="12">
                  <c:v>739519</c:v>
                </c:pt>
                <c:pt idx="13">
                  <c:v>725721</c:v>
                </c:pt>
                <c:pt idx="14">
                  <c:v>778753</c:v>
                </c:pt>
                <c:pt idx="15">
                  <c:v>770783</c:v>
                </c:pt>
                <c:pt idx="16">
                  <c:v>780892</c:v>
                </c:pt>
                <c:pt idx="17">
                  <c:v>207242</c:v>
                </c:pt>
                <c:pt idx="18">
                  <c:v>346799</c:v>
                </c:pt>
                <c:pt idx="19">
                  <c:v>696913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C-4923-8085-C7BFB8A6B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608640"/>
        <c:axId val="164614528"/>
        <c:axId val="0"/>
      </c:bar3DChart>
      <c:catAx>
        <c:axId val="164608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614528"/>
        <c:crosses val="autoZero"/>
        <c:auto val="1"/>
        <c:lblAlgn val="ctr"/>
        <c:lblOffset val="100"/>
        <c:noMultiLvlLbl val="0"/>
      </c:catAx>
      <c:valAx>
        <c:axId val="164614528"/>
        <c:scaling>
          <c:orientation val="minMax"/>
          <c:max val="96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608640"/>
        <c:crosses val="autoZero"/>
        <c:crossBetween val="between"/>
        <c:majorUnit val="120000"/>
        <c:minorUnit val="2000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411" l="0.70000000000000062" r="0.70000000000000062" t="0.75000000000000411" header="0.30000000000000032" footer="0.30000000000000032"/>
    <c:pageSetup paperSize="9" orientation="landscape" horizontalDpi="300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Venezia!$B$7:$B$26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Venezia!$E$7:$E$26</c:f>
              <c:numCache>
                <c:formatCode>#,##0</c:formatCode>
                <c:ptCount val="20"/>
                <c:pt idx="0">
                  <c:v>5264460</c:v>
                </c:pt>
                <c:pt idx="1">
                  <c:v>5838008</c:v>
                </c:pt>
                <c:pt idx="2">
                  <c:v>5780783</c:v>
                </c:pt>
                <c:pt idx="3">
                  <c:v>6296345</c:v>
                </c:pt>
                <c:pt idx="4">
                  <c:v>7032499</c:v>
                </c:pt>
                <c:pt idx="5">
                  <c:v>6848244</c:v>
                </c:pt>
                <c:pt idx="6">
                  <c:v>6655612</c:v>
                </c:pt>
                <c:pt idx="7">
                  <c:v>6801941</c:v>
                </c:pt>
                <c:pt idx="8">
                  <c:v>8507691</c:v>
                </c:pt>
                <c:pt idx="9">
                  <c:v>8110520</c:v>
                </c:pt>
                <c:pt idx="10">
                  <c:v>8327899</c:v>
                </c:pt>
                <c:pt idx="11">
                  <c:v>8407935</c:v>
                </c:pt>
                <c:pt idx="12">
                  <c:v>8684205</c:v>
                </c:pt>
                <c:pt idx="13">
                  <c:v>9549595</c:v>
                </c:pt>
                <c:pt idx="14">
                  <c:v>10283742</c:v>
                </c:pt>
                <c:pt idx="15">
                  <c:v>11093239</c:v>
                </c:pt>
                <c:pt idx="16">
                  <c:v>11514898</c:v>
                </c:pt>
                <c:pt idx="17">
                  <c:v>2791880</c:v>
                </c:pt>
                <c:pt idx="18">
                  <c:v>3430082</c:v>
                </c:pt>
                <c:pt idx="19">
                  <c:v>9303644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E41-4826-8C33-6AB34FBC8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4690176"/>
        <c:axId val="164847616"/>
        <c:axId val="0"/>
      </c:bar3DChart>
      <c:catAx>
        <c:axId val="1646901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847616"/>
        <c:crosses val="autoZero"/>
        <c:auto val="1"/>
        <c:lblAlgn val="ctr"/>
        <c:lblOffset val="100"/>
        <c:noMultiLvlLbl val="0"/>
      </c:catAx>
      <c:valAx>
        <c:axId val="164847616"/>
        <c:scaling>
          <c:orientation val="minMax"/>
          <c:max val="12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690176"/>
        <c:crosses val="autoZero"/>
        <c:crossBetween val="between"/>
        <c:majorUnit val="1500000"/>
        <c:minorUnit val="37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Verona!$B$7:$B$26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Verona!$E$7:$E$26</c:f>
              <c:numCache>
                <c:formatCode>#,##0</c:formatCode>
                <c:ptCount val="20"/>
                <c:pt idx="0">
                  <c:v>2394377</c:v>
                </c:pt>
                <c:pt idx="1">
                  <c:v>2612459</c:v>
                </c:pt>
                <c:pt idx="2">
                  <c:v>2581420</c:v>
                </c:pt>
                <c:pt idx="3">
                  <c:v>2961377</c:v>
                </c:pt>
                <c:pt idx="4">
                  <c:v>3465369</c:v>
                </c:pt>
                <c:pt idx="5">
                  <c:v>3366766</c:v>
                </c:pt>
                <c:pt idx="6">
                  <c:v>3007615</c:v>
                </c:pt>
                <c:pt idx="7">
                  <c:v>2983483</c:v>
                </c:pt>
                <c:pt idx="8">
                  <c:v>3342804</c:v>
                </c:pt>
                <c:pt idx="9">
                  <c:v>3152081</c:v>
                </c:pt>
                <c:pt idx="10">
                  <c:v>2685702</c:v>
                </c:pt>
                <c:pt idx="11">
                  <c:v>2755171</c:v>
                </c:pt>
                <c:pt idx="12">
                  <c:v>2570468</c:v>
                </c:pt>
                <c:pt idx="13">
                  <c:v>2750190</c:v>
                </c:pt>
                <c:pt idx="14">
                  <c:v>3046269</c:v>
                </c:pt>
                <c:pt idx="15">
                  <c:v>3406631</c:v>
                </c:pt>
                <c:pt idx="16">
                  <c:v>3602249</c:v>
                </c:pt>
                <c:pt idx="17">
                  <c:v>1032247</c:v>
                </c:pt>
                <c:pt idx="18">
                  <c:v>1453852</c:v>
                </c:pt>
                <c:pt idx="19">
                  <c:v>2974445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E5D-4A61-8F2F-B96280971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522432"/>
        <c:axId val="163523968"/>
        <c:axId val="0"/>
      </c:bar3DChart>
      <c:catAx>
        <c:axId val="163522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523968"/>
        <c:crosses val="autoZero"/>
        <c:auto val="1"/>
        <c:lblAlgn val="ctr"/>
        <c:lblOffset val="100"/>
        <c:noMultiLvlLbl val="0"/>
      </c:catAx>
      <c:valAx>
        <c:axId val="163523968"/>
        <c:scaling>
          <c:orientation val="minMax"/>
          <c:max val="4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3522432"/>
        <c:crosses val="autoZero"/>
        <c:crossBetween val="between"/>
        <c:majorUnit val="500000"/>
        <c:minorUnit val="125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elete val="1"/>
          </c:dLbls>
          <c:cat>
            <c:numRef>
              <c:f>Aosta!$B$7:$B$26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Aosta!$E$7:$E$26</c:f>
              <c:numCache>
                <c:formatCode>#,##0</c:formatCode>
                <c:ptCount val="20"/>
                <c:pt idx="0">
                  <c:v>7209</c:v>
                </c:pt>
                <c:pt idx="1">
                  <c:v>6663</c:v>
                </c:pt>
                <c:pt idx="2">
                  <c:v>7842</c:v>
                </c:pt>
                <c:pt idx="3">
                  <c:v>7818</c:v>
                </c:pt>
                <c:pt idx="4">
                  <c:v>9741</c:v>
                </c:pt>
                <c:pt idx="5">
                  <c:v>3057</c:v>
                </c:pt>
                <c:pt idx="6">
                  <c:v>0</c:v>
                </c:pt>
                <c:pt idx="7">
                  <c:v>0</c:v>
                </c:pt>
                <c:pt idx="8">
                  <c:v>793</c:v>
                </c:pt>
                <c:pt idx="9">
                  <c:v>72</c:v>
                </c:pt>
                <c:pt idx="10">
                  <c:v>62</c:v>
                </c:pt>
                <c:pt idx="11">
                  <c:v>50</c:v>
                </c:pt>
                <c:pt idx="12">
                  <c:v>90</c:v>
                </c:pt>
                <c:pt idx="13">
                  <c:v>89</c:v>
                </c:pt>
                <c:pt idx="14">
                  <c:v>135</c:v>
                </c:pt>
                <c:pt idx="15">
                  <c:v>302</c:v>
                </c:pt>
                <c:pt idx="16">
                  <c:v>208</c:v>
                </c:pt>
                <c:pt idx="17">
                  <c:v>157</c:v>
                </c:pt>
                <c:pt idx="18">
                  <c:v>530</c:v>
                </c:pt>
                <c:pt idx="19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11-4FD9-9D2B-451CC5E4F6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53240320"/>
        <c:axId val="153241856"/>
        <c:axId val="0"/>
      </c:bar3DChart>
      <c:catAx>
        <c:axId val="153240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241856"/>
        <c:crosses val="autoZero"/>
        <c:auto val="1"/>
        <c:lblAlgn val="ctr"/>
        <c:lblOffset val="100"/>
        <c:noMultiLvlLbl val="0"/>
      </c:catAx>
      <c:valAx>
        <c:axId val="153241856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240320"/>
        <c:crosses val="autoZero"/>
        <c:crossBetween val="between"/>
        <c:majorUnit val="1250"/>
        <c:minorUnit val="25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Bari!$B$7:$B$26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Bari!$E$7:$E$26</c:f>
              <c:numCache>
                <c:formatCode>#,##0</c:formatCode>
                <c:ptCount val="20"/>
                <c:pt idx="0">
                  <c:v>1438029</c:v>
                </c:pt>
                <c:pt idx="1">
                  <c:v>1722523</c:v>
                </c:pt>
                <c:pt idx="2">
                  <c:v>1624445</c:v>
                </c:pt>
                <c:pt idx="3">
                  <c:v>1950857</c:v>
                </c:pt>
                <c:pt idx="4">
                  <c:v>2343499</c:v>
                </c:pt>
                <c:pt idx="5">
                  <c:v>2465539</c:v>
                </c:pt>
                <c:pt idx="6">
                  <c:v>2823940</c:v>
                </c:pt>
                <c:pt idx="7">
                  <c:v>3371693</c:v>
                </c:pt>
                <c:pt idx="8">
                  <c:v>3708441</c:v>
                </c:pt>
                <c:pt idx="9">
                  <c:v>3763124</c:v>
                </c:pt>
                <c:pt idx="10">
                  <c:v>3591368</c:v>
                </c:pt>
                <c:pt idx="11">
                  <c:v>3664337</c:v>
                </c:pt>
                <c:pt idx="12">
                  <c:v>3955945</c:v>
                </c:pt>
                <c:pt idx="13">
                  <c:v>4309796</c:v>
                </c:pt>
                <c:pt idx="14">
                  <c:v>4671098</c:v>
                </c:pt>
                <c:pt idx="15">
                  <c:v>5016258</c:v>
                </c:pt>
                <c:pt idx="16">
                  <c:v>5366253</c:v>
                </c:pt>
                <c:pt idx="17">
                  <c:v>1705586</c:v>
                </c:pt>
                <c:pt idx="18">
                  <c:v>3292241</c:v>
                </c:pt>
                <c:pt idx="19">
                  <c:v>6213451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91-4D0F-A320-FE201D057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162112"/>
        <c:axId val="153163648"/>
        <c:axId val="0"/>
      </c:bar3DChart>
      <c:catAx>
        <c:axId val="15316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163648"/>
        <c:crosses val="autoZero"/>
        <c:auto val="1"/>
        <c:lblAlgn val="ctr"/>
        <c:lblOffset val="100"/>
        <c:noMultiLvlLbl val="0"/>
      </c:catAx>
      <c:valAx>
        <c:axId val="153163648"/>
        <c:scaling>
          <c:orientation val="minMax"/>
          <c:max val="5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162112"/>
        <c:crosses val="autoZero"/>
        <c:crossBetween val="between"/>
        <c:majorUnit val="800000"/>
        <c:minorUnit val="2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89" l="0.70000000000000062" r="0.70000000000000062" t="0.75000000000000389" header="0.30000000000000032" footer="0.30000000000000032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Bergamo!$B$7:$B$26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Bergamo!$E$7:$E$26</c:f>
              <c:numCache>
                <c:formatCode>#,##0</c:formatCode>
                <c:ptCount val="20"/>
                <c:pt idx="0">
                  <c:v>2822746</c:v>
                </c:pt>
                <c:pt idx="1">
                  <c:v>3312550</c:v>
                </c:pt>
                <c:pt idx="2">
                  <c:v>4291239</c:v>
                </c:pt>
                <c:pt idx="3">
                  <c:v>5226340</c:v>
                </c:pt>
                <c:pt idx="4">
                  <c:v>5720481</c:v>
                </c:pt>
                <c:pt idx="5">
                  <c:v>6462591</c:v>
                </c:pt>
                <c:pt idx="6">
                  <c:v>7144203</c:v>
                </c:pt>
                <c:pt idx="7">
                  <c:v>7661061</c:v>
                </c:pt>
                <c:pt idx="8">
                  <c:v>8338656</c:v>
                </c:pt>
                <c:pt idx="9">
                  <c:v>8801392</c:v>
                </c:pt>
                <c:pt idx="10">
                  <c:v>8882611</c:v>
                </c:pt>
                <c:pt idx="11">
                  <c:v>8696085</c:v>
                </c:pt>
                <c:pt idx="12">
                  <c:v>10305158</c:v>
                </c:pt>
                <c:pt idx="13">
                  <c:v>11059238</c:v>
                </c:pt>
                <c:pt idx="14">
                  <c:v>12230942</c:v>
                </c:pt>
                <c:pt idx="15">
                  <c:v>12827267</c:v>
                </c:pt>
                <c:pt idx="16">
                  <c:v>13795201</c:v>
                </c:pt>
                <c:pt idx="17">
                  <c:v>3831395</c:v>
                </c:pt>
                <c:pt idx="18">
                  <c:v>6465067</c:v>
                </c:pt>
                <c:pt idx="19">
                  <c:v>13151790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7F-46CA-BD70-840B2B906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346048"/>
        <c:axId val="153347584"/>
        <c:axId val="0"/>
      </c:bar3DChart>
      <c:catAx>
        <c:axId val="153346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347584"/>
        <c:crosses val="autoZero"/>
        <c:auto val="1"/>
        <c:lblAlgn val="ctr"/>
        <c:lblOffset val="100"/>
        <c:noMultiLvlLbl val="0"/>
      </c:catAx>
      <c:valAx>
        <c:axId val="153347584"/>
        <c:scaling>
          <c:orientation val="minMax"/>
          <c:max val="14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346048"/>
        <c:crosses val="autoZero"/>
        <c:crossBetween val="between"/>
        <c:majorUnit val="1750000"/>
        <c:minorUnit val="3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66" l="0.70000000000000062" r="0.70000000000000062" t="0.75000000000000366" header="0.30000000000000032" footer="0.3000000000000003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Bologna!$B$7:$B$26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Bologna!$E$7:$E$26</c:f>
              <c:numCache>
                <c:formatCode>#,##0</c:formatCode>
                <c:ptCount val="20"/>
                <c:pt idx="0">
                  <c:v>3505162</c:v>
                </c:pt>
                <c:pt idx="1">
                  <c:v>2867315</c:v>
                </c:pt>
                <c:pt idx="2">
                  <c:v>3624072</c:v>
                </c:pt>
                <c:pt idx="3">
                  <c:v>3928887</c:v>
                </c:pt>
                <c:pt idx="4">
                  <c:v>4253198</c:v>
                </c:pt>
                <c:pt idx="5">
                  <c:v>4124298</c:v>
                </c:pt>
                <c:pt idx="6">
                  <c:v>4765232</c:v>
                </c:pt>
                <c:pt idx="7">
                  <c:v>5432248</c:v>
                </c:pt>
                <c:pt idx="8">
                  <c:v>5815971</c:v>
                </c:pt>
                <c:pt idx="9">
                  <c:v>5879627</c:v>
                </c:pt>
                <c:pt idx="10">
                  <c:v>6127221</c:v>
                </c:pt>
                <c:pt idx="11">
                  <c:v>6533533</c:v>
                </c:pt>
                <c:pt idx="12">
                  <c:v>6857829</c:v>
                </c:pt>
                <c:pt idx="13">
                  <c:v>7662009</c:v>
                </c:pt>
                <c:pt idx="14">
                  <c:v>8181654</c:v>
                </c:pt>
                <c:pt idx="15">
                  <c:v>8489382</c:v>
                </c:pt>
                <c:pt idx="16">
                  <c:v>9468790</c:v>
                </c:pt>
                <c:pt idx="17">
                  <c:v>2521929</c:v>
                </c:pt>
                <c:pt idx="18">
                  <c:v>4133224</c:v>
                </c:pt>
                <c:pt idx="19">
                  <c:v>8555189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3-4826-84AB-8446BC5B1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3390464"/>
        <c:axId val="153412736"/>
        <c:axId val="0"/>
      </c:bar3DChart>
      <c:catAx>
        <c:axId val="153390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412736"/>
        <c:crosses val="autoZero"/>
        <c:auto val="1"/>
        <c:lblAlgn val="ctr"/>
        <c:lblOffset val="100"/>
        <c:noMultiLvlLbl val="0"/>
      </c:catAx>
      <c:valAx>
        <c:axId val="153412736"/>
        <c:scaling>
          <c:orientation val="minMax"/>
          <c:max val="1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(milioni)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3390464"/>
        <c:crosses val="autoZero"/>
        <c:crossBetween val="between"/>
        <c:majorUnit val="1250000"/>
        <c:minorUnit val="25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44" l="0.70000000000000062" r="0.70000000000000062" t="0.75000000000000344" header="0.30000000000000032" footer="0.30000000000000032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it-IT"/>
              <a:t>Passeggeri totali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Bolzano!$B$7:$B$26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Bolzano!$E$7:$E$26</c:f>
              <c:numCache>
                <c:formatCode>#,##0</c:formatCode>
                <c:ptCount val="20"/>
                <c:pt idx="0">
                  <c:v>42412</c:v>
                </c:pt>
                <c:pt idx="1">
                  <c:v>49364</c:v>
                </c:pt>
                <c:pt idx="2">
                  <c:v>63076</c:v>
                </c:pt>
                <c:pt idx="3">
                  <c:v>68550</c:v>
                </c:pt>
                <c:pt idx="4">
                  <c:v>74325</c:v>
                </c:pt>
                <c:pt idx="5">
                  <c:v>64554</c:v>
                </c:pt>
                <c:pt idx="6">
                  <c:v>51222</c:v>
                </c:pt>
                <c:pt idx="7">
                  <c:v>53917</c:v>
                </c:pt>
                <c:pt idx="8">
                  <c:v>54353</c:v>
                </c:pt>
                <c:pt idx="9">
                  <c:v>36432</c:v>
                </c:pt>
                <c:pt idx="10">
                  <c:v>25255</c:v>
                </c:pt>
                <c:pt idx="11">
                  <c:v>57660</c:v>
                </c:pt>
                <c:pt idx="12">
                  <c:v>26632</c:v>
                </c:pt>
                <c:pt idx="13">
                  <c:v>6193</c:v>
                </c:pt>
                <c:pt idx="14">
                  <c:v>5912</c:v>
                </c:pt>
                <c:pt idx="15">
                  <c:v>9069</c:v>
                </c:pt>
                <c:pt idx="16">
                  <c:v>1761</c:v>
                </c:pt>
                <c:pt idx="17">
                  <c:v>1291</c:v>
                </c:pt>
                <c:pt idx="18">
                  <c:v>8316</c:v>
                </c:pt>
                <c:pt idx="19">
                  <c:v>43801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10-4CEB-A6EE-4AF65568E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667456"/>
        <c:axId val="155681536"/>
        <c:axId val="0"/>
      </c:bar3DChart>
      <c:catAx>
        <c:axId val="155667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330000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81536"/>
        <c:crosses val="autoZero"/>
        <c:auto val="1"/>
        <c:lblAlgn val="ctr"/>
        <c:lblOffset val="100"/>
        <c:noMultiLvlLbl val="0"/>
      </c:catAx>
      <c:valAx>
        <c:axId val="155681536"/>
        <c:scaling>
          <c:orientation val="minMax"/>
          <c:max val="77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Passeggeri (migliaia)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667456"/>
        <c:crosses val="autoZero"/>
        <c:crossBetween val="between"/>
        <c:majorUnit val="11000"/>
        <c:minorUnit val="2750"/>
        <c:dispUnits>
          <c:builtInUnit val="thousands"/>
        </c:dispUnits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7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1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1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2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3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0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1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2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3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4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5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6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9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28</xdr:row>
      <xdr:rowOff>76200</xdr:rowOff>
    </xdr:from>
    <xdr:to>
      <xdr:col>9</xdr:col>
      <xdr:colOff>19400</xdr:colOff>
      <xdr:row>42</xdr:row>
      <xdr:rowOff>109200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B7F2BE55-1D18-4CC1-A580-8F03A751D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158749</xdr:rowOff>
    </xdr:from>
    <xdr:to>
      <xdr:col>8</xdr:col>
      <xdr:colOff>19400</xdr:colOff>
      <xdr:row>55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52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54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53</xdr:row>
      <xdr:rowOff>22499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53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52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53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C7B51A22-7D33-4811-82EA-521FF8F805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52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36</xdr:row>
      <xdr:rowOff>25399</xdr:rowOff>
    </xdr:from>
    <xdr:to>
      <xdr:col>7</xdr:col>
      <xdr:colOff>696600</xdr:colOff>
      <xdr:row>52</xdr:row>
      <xdr:rowOff>140899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1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158749</xdr:rowOff>
    </xdr:from>
    <xdr:to>
      <xdr:col>8</xdr:col>
      <xdr:colOff>19400</xdr:colOff>
      <xdr:row>49</xdr:row>
      <xdr:rowOff>106024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2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51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2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DE42432-5A71-4D42-9504-23C57879CD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158749</xdr:rowOff>
    </xdr:from>
    <xdr:to>
      <xdr:col>8</xdr:col>
      <xdr:colOff>19400</xdr:colOff>
      <xdr:row>53</xdr:row>
      <xdr:rowOff>22499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3C757361-B7DB-4288-9510-0E1E1B75E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52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5FBE1D5-1B73-4275-B646-EFC768858E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52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5341063-60A9-46D2-A65C-7E81776A13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7280F19-80FE-4FF8-808B-4338294F80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52</xdr:row>
      <xdr:rowOff>22499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5A38CF0-3CC4-48FB-ADAB-84A44FA76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139700</xdr:rowOff>
    </xdr:from>
    <xdr:to>
      <xdr:col>8</xdr:col>
      <xdr:colOff>19400</xdr:colOff>
      <xdr:row>54</xdr:row>
      <xdr:rowOff>108225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45939C8-53C7-4767-9DC1-8F5427DBB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8</xdr:col>
      <xdr:colOff>19400</xdr:colOff>
      <xdr:row>51</xdr:row>
      <xdr:rowOff>109200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F9CC61F-B01E-4543-9374-9E3A5CC4D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8</xdr:col>
      <xdr:colOff>19400</xdr:colOff>
      <xdr:row>51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0BC891B-B096-41D2-AFA3-5175A0123A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8</xdr:col>
      <xdr:colOff>19400</xdr:colOff>
      <xdr:row>52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AEB87C6-7526-4617-AFCC-A92A94863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8</xdr:col>
      <xdr:colOff>19400</xdr:colOff>
      <xdr:row>52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BC6D77D7-6930-4682-AF23-5DB00BF70C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8</xdr:col>
      <xdr:colOff>19400</xdr:colOff>
      <xdr:row>50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80B3E7FF-C8F3-40F3-B3EC-6163E3B072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8</xdr:col>
      <xdr:colOff>19400</xdr:colOff>
      <xdr:row>53</xdr:row>
      <xdr:rowOff>22500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0C5B3A8-A592-4340-82A3-FE3790206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0</xdr:rowOff>
    </xdr:from>
    <xdr:to>
      <xdr:col>8</xdr:col>
      <xdr:colOff>19400</xdr:colOff>
      <xdr:row>51</xdr:row>
      <xdr:rowOff>109200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19DD322-A4EE-4770-85D4-84C7193E04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52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35</xdr:row>
      <xdr:rowOff>101599</xdr:rowOff>
    </xdr:from>
    <xdr:to>
      <xdr:col>7</xdr:col>
      <xdr:colOff>695674</xdr:colOff>
      <xdr:row>52</xdr:row>
      <xdr:rowOff>48874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35</xdr:row>
      <xdr:rowOff>158749</xdr:rowOff>
    </xdr:from>
    <xdr:to>
      <xdr:col>8</xdr:col>
      <xdr:colOff>19400</xdr:colOff>
      <xdr:row>52</xdr:row>
      <xdr:rowOff>106024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158749</xdr:rowOff>
    </xdr:from>
    <xdr:to>
      <xdr:col>8</xdr:col>
      <xdr:colOff>19400</xdr:colOff>
      <xdr:row>50</xdr:row>
      <xdr:rowOff>106024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5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6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2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3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tabColor theme="3" tint="0.79998168889431442"/>
  </sheetPr>
  <dimension ref="B1:X52"/>
  <sheetViews>
    <sheetView showGridLines="0" tabSelected="1" topLeftCell="B1" workbookViewId="0">
      <selection activeCell="B1" sqref="B1:H1"/>
    </sheetView>
  </sheetViews>
  <sheetFormatPr defaultColWidth="8.88671875" defaultRowHeight="14.4" x14ac:dyDescent="0.3"/>
  <cols>
    <col min="1" max="1" width="1.6640625" style="1" customWidth="1"/>
    <col min="2" max="2" width="10.88671875" style="1" customWidth="1"/>
    <col min="3" max="3" width="12.6640625" style="1" customWidth="1"/>
    <col min="4" max="4" width="9.6640625" style="5" customWidth="1"/>
    <col min="5" max="5" width="12.6640625" style="1" customWidth="1"/>
    <col min="6" max="6" width="9.6640625" style="5" customWidth="1"/>
    <col min="7" max="7" width="12.6640625" style="1" customWidth="1"/>
    <col min="8" max="8" width="9.6640625" style="5" customWidth="1"/>
    <col min="9" max="9" width="1.6640625" style="1" customWidth="1"/>
    <col min="10" max="11" width="8.88671875" style="1"/>
    <col min="12" max="12" width="11.109375" style="1" customWidth="1"/>
    <col min="13" max="17" width="8.88671875" style="1"/>
    <col min="18" max="18" width="13.33203125" style="1" bestFit="1" customWidth="1"/>
    <col min="19" max="19" width="9.109375" style="1" bestFit="1" customWidth="1"/>
    <col min="20" max="20" width="12.5546875" style="1" bestFit="1" customWidth="1"/>
    <col min="21" max="21" width="11.109375" style="1" bestFit="1" customWidth="1"/>
    <col min="22" max="22" width="10.5546875" style="1" bestFit="1" customWidth="1"/>
    <col min="23" max="16384" width="8.88671875" style="1"/>
  </cols>
  <sheetData>
    <row r="1" spans="2:24" ht="21.75" customHeight="1" x14ac:dyDescent="0.3">
      <c r="B1" s="121" t="s">
        <v>32</v>
      </c>
      <c r="C1" s="121"/>
      <c r="D1" s="121"/>
      <c r="E1" s="121"/>
      <c r="F1" s="121"/>
      <c r="G1" s="121"/>
      <c r="H1" s="122"/>
    </row>
    <row r="2" spans="2:24" x14ac:dyDescent="0.3">
      <c r="B2" s="17"/>
      <c r="C2" s="18"/>
      <c r="D2" s="19"/>
      <c r="E2" s="18"/>
      <c r="F2" s="18"/>
      <c r="G2" s="18"/>
      <c r="H2" s="18"/>
    </row>
    <row r="3" spans="2:24" s="3" customFormat="1" ht="45" customHeight="1" x14ac:dyDescent="0.3">
      <c r="B3" s="123" t="s">
        <v>116</v>
      </c>
      <c r="C3" s="124"/>
      <c r="D3" s="124"/>
      <c r="E3" s="124"/>
      <c r="F3" s="124"/>
      <c r="G3" s="124"/>
      <c r="H3" s="125"/>
      <c r="K3" s="127"/>
      <c r="L3" s="127"/>
      <c r="M3" s="127"/>
      <c r="N3" s="127"/>
      <c r="O3" s="127"/>
      <c r="P3" s="127"/>
    </row>
    <row r="4" spans="2:24" ht="32.4" customHeight="1" x14ac:dyDescent="0.3">
      <c r="B4" s="1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27"/>
      <c r="L4" s="127"/>
      <c r="M4" s="127"/>
      <c r="N4" s="127"/>
      <c r="O4" s="127"/>
      <c r="P4" s="127"/>
      <c r="Q4" s="33"/>
      <c r="S4" s="55"/>
      <c r="T4" s="55"/>
      <c r="U4" s="55"/>
      <c r="V4" s="55"/>
      <c r="W4" s="55"/>
      <c r="X4" s="55"/>
    </row>
    <row r="5" spans="2:24" ht="12.75" customHeight="1" x14ac:dyDescent="0.3">
      <c r="B5" s="78">
        <v>2001</v>
      </c>
      <c r="C5" s="67">
        <v>1237888</v>
      </c>
      <c r="D5" s="70" t="s">
        <v>148</v>
      </c>
      <c r="E5" s="67">
        <v>90209367</v>
      </c>
      <c r="F5" s="70" t="s">
        <v>148</v>
      </c>
      <c r="G5" s="100">
        <v>723003</v>
      </c>
      <c r="H5" s="88" t="s">
        <v>148</v>
      </c>
      <c r="K5" s="127"/>
      <c r="L5" s="127"/>
      <c r="M5" s="127"/>
      <c r="N5" s="127"/>
      <c r="O5" s="127"/>
      <c r="P5" s="127"/>
      <c r="Q5" s="33"/>
      <c r="R5" s="77"/>
      <c r="S5" s="55"/>
      <c r="T5" s="77"/>
      <c r="U5" s="55"/>
      <c r="V5" s="77"/>
      <c r="W5" s="55"/>
      <c r="X5" s="55"/>
    </row>
    <row r="6" spans="2:24" ht="12.75" customHeight="1" x14ac:dyDescent="0.3">
      <c r="B6" s="79">
        <v>2002</v>
      </c>
      <c r="C6" s="10">
        <v>1216147</v>
      </c>
      <c r="D6" s="71">
        <v>-1.7999999999999999E-2</v>
      </c>
      <c r="E6" s="10">
        <v>90607063</v>
      </c>
      <c r="F6" s="89">
        <v>4.0000000000000001E-3</v>
      </c>
      <c r="G6" s="101">
        <v>736707</v>
      </c>
      <c r="H6" s="90">
        <v>1.9E-2</v>
      </c>
      <c r="R6" s="77"/>
      <c r="S6" s="55"/>
      <c r="T6" s="77"/>
      <c r="U6" s="55"/>
      <c r="V6" s="77"/>
      <c r="W6" s="55"/>
    </row>
    <row r="7" spans="2:24" ht="12.75" customHeight="1" x14ac:dyDescent="0.3">
      <c r="B7" s="80">
        <v>2003</v>
      </c>
      <c r="C7" s="8">
        <v>1300268</v>
      </c>
      <c r="D7" s="91">
        <v>6.9000000000000006E-2</v>
      </c>
      <c r="E7" s="8">
        <v>100054105</v>
      </c>
      <c r="F7" s="91">
        <v>0.104</v>
      </c>
      <c r="G7" s="102">
        <v>778265</v>
      </c>
      <c r="H7" s="92">
        <v>5.6000000000000001E-2</v>
      </c>
      <c r="R7" s="77"/>
      <c r="S7" s="55"/>
      <c r="T7" s="77"/>
      <c r="U7" s="55"/>
      <c r="V7" s="77"/>
      <c r="W7" s="55"/>
    </row>
    <row r="8" spans="2:24" ht="12.75" customHeight="1" x14ac:dyDescent="0.3">
      <c r="B8" s="79">
        <v>2004</v>
      </c>
      <c r="C8" s="10">
        <v>1311751</v>
      </c>
      <c r="D8" s="93">
        <v>8.9999999999999993E-3</v>
      </c>
      <c r="E8" s="10">
        <v>106985583</v>
      </c>
      <c r="F8" s="93">
        <v>6.9000000000000006E-2</v>
      </c>
      <c r="G8" s="101">
        <v>822615</v>
      </c>
      <c r="H8" s="94">
        <v>5.7000000000000002E-2</v>
      </c>
      <c r="R8" s="77"/>
      <c r="S8" s="55"/>
      <c r="T8" s="77"/>
      <c r="U8" s="55"/>
      <c r="V8" s="77"/>
      <c r="W8" s="55"/>
    </row>
    <row r="9" spans="2:24" ht="12.75" customHeight="1" x14ac:dyDescent="0.3">
      <c r="B9" s="80">
        <v>2005</v>
      </c>
      <c r="C9" s="8">
        <v>1347324</v>
      </c>
      <c r="D9" s="91">
        <v>2.7E-2</v>
      </c>
      <c r="E9" s="8">
        <v>112925674</v>
      </c>
      <c r="F9" s="91">
        <v>5.6000000000000001E-2</v>
      </c>
      <c r="G9" s="102">
        <v>868553</v>
      </c>
      <c r="H9" s="92">
        <v>5.6000000000000001E-2</v>
      </c>
      <c r="R9" s="77"/>
      <c r="S9" s="55"/>
      <c r="T9" s="77"/>
      <c r="U9" s="55"/>
      <c r="V9" s="77"/>
      <c r="W9" s="55"/>
    </row>
    <row r="10" spans="2:24" ht="12.75" customHeight="1" x14ac:dyDescent="0.3">
      <c r="B10" s="79">
        <v>2006</v>
      </c>
      <c r="C10" s="10">
        <v>1419001</v>
      </c>
      <c r="D10" s="93">
        <v>5.2999999999999999E-2</v>
      </c>
      <c r="E10" s="10">
        <v>122886779</v>
      </c>
      <c r="F10" s="93">
        <v>8.7999999999999995E-2</v>
      </c>
      <c r="G10" s="101">
        <v>915906</v>
      </c>
      <c r="H10" s="94">
        <v>5.5E-2</v>
      </c>
      <c r="R10" s="77"/>
      <c r="S10" s="55"/>
      <c r="T10" s="77"/>
      <c r="U10" s="55"/>
      <c r="V10" s="77"/>
      <c r="W10" s="55"/>
    </row>
    <row r="11" spans="2:24" ht="12.75" customHeight="1" x14ac:dyDescent="0.3">
      <c r="B11" s="80">
        <v>2007</v>
      </c>
      <c r="C11" s="8">
        <v>1531428</v>
      </c>
      <c r="D11" s="91">
        <v>7.9000000000000001E-2</v>
      </c>
      <c r="E11" s="8">
        <v>135280609</v>
      </c>
      <c r="F11" s="91">
        <v>0.10100000000000001</v>
      </c>
      <c r="G11" s="102">
        <v>980448</v>
      </c>
      <c r="H11" s="92">
        <v>7.0000000000000007E-2</v>
      </c>
      <c r="R11" s="77"/>
      <c r="S11" s="55"/>
      <c r="T11" s="77"/>
      <c r="U11" s="55"/>
      <c r="V11" s="77"/>
      <c r="W11" s="55"/>
    </row>
    <row r="12" spans="2:24" ht="12.75" customHeight="1" x14ac:dyDescent="0.3">
      <c r="B12" s="79">
        <v>2008</v>
      </c>
      <c r="C12" s="10">
        <v>1467990</v>
      </c>
      <c r="D12" s="93">
        <v>-4.1000000000000002E-2</v>
      </c>
      <c r="E12" s="10">
        <v>132934276</v>
      </c>
      <c r="F12" s="93">
        <v>-1.7000000000000001E-2</v>
      </c>
      <c r="G12" s="101">
        <v>883807</v>
      </c>
      <c r="H12" s="94">
        <v>-9.9000000000000005E-2</v>
      </c>
      <c r="R12" s="77"/>
      <c r="S12" s="55"/>
      <c r="T12" s="77"/>
      <c r="U12" s="55"/>
      <c r="V12" s="77"/>
      <c r="W12" s="55"/>
    </row>
    <row r="13" spans="2:24" ht="12.75" customHeight="1" x14ac:dyDescent="0.3">
      <c r="B13" s="80">
        <v>2009</v>
      </c>
      <c r="C13" s="8">
        <v>1381790</v>
      </c>
      <c r="D13" s="91">
        <v>-5.8999999999999997E-2</v>
      </c>
      <c r="E13" s="8">
        <v>129858466</v>
      </c>
      <c r="F13" s="91">
        <v>-2.3E-2</v>
      </c>
      <c r="G13" s="102">
        <v>735029</v>
      </c>
      <c r="H13" s="92">
        <v>-0.16800000000000001</v>
      </c>
      <c r="R13" s="77"/>
      <c r="S13" s="55"/>
      <c r="T13" s="77"/>
      <c r="U13" s="55"/>
      <c r="V13" s="77"/>
      <c r="W13" s="55"/>
    </row>
    <row r="14" spans="2:24" ht="12.75" customHeight="1" x14ac:dyDescent="0.3">
      <c r="B14" s="79">
        <v>2010</v>
      </c>
      <c r="C14" s="10">
        <v>1432127</v>
      </c>
      <c r="D14" s="93">
        <v>3.5999999999999997E-2</v>
      </c>
      <c r="E14" s="10">
        <v>138900781</v>
      </c>
      <c r="F14" s="93">
        <v>7.0000000000000007E-2</v>
      </c>
      <c r="G14" s="101">
        <v>865843</v>
      </c>
      <c r="H14" s="94">
        <v>0.17799999999999999</v>
      </c>
      <c r="R14" s="77"/>
      <c r="S14" s="55"/>
      <c r="T14" s="77"/>
      <c r="U14" s="55"/>
      <c r="V14" s="77"/>
      <c r="W14" s="55"/>
    </row>
    <row r="15" spans="2:24" ht="12.75" customHeight="1" x14ac:dyDescent="0.3">
      <c r="B15" s="80">
        <v>2011</v>
      </c>
      <c r="C15" s="8">
        <v>1445913</v>
      </c>
      <c r="D15" s="91">
        <v>0.01</v>
      </c>
      <c r="E15" s="8">
        <v>147968795</v>
      </c>
      <c r="F15" s="91">
        <v>6.5000000000000002E-2</v>
      </c>
      <c r="G15" s="102">
        <v>873850</v>
      </c>
      <c r="H15" s="92">
        <v>8.9999999999999993E-3</v>
      </c>
      <c r="R15" s="77"/>
      <c r="S15" s="55"/>
      <c r="T15" s="77"/>
      <c r="U15" s="55"/>
      <c r="V15" s="77"/>
      <c r="W15" s="55"/>
    </row>
    <row r="16" spans="2:24" ht="12.75" customHeight="1" x14ac:dyDescent="0.3">
      <c r="B16" s="79">
        <v>2012</v>
      </c>
      <c r="C16" s="10">
        <v>1401028</v>
      </c>
      <c r="D16" s="93">
        <v>-3.1E-2</v>
      </c>
      <c r="E16" s="10">
        <v>145998985</v>
      </c>
      <c r="F16" s="93">
        <v>-1.2999999999999999E-2</v>
      </c>
      <c r="G16" s="101">
        <v>844330</v>
      </c>
      <c r="H16" s="94">
        <v>-3.4000000000000002E-2</v>
      </c>
      <c r="R16" s="77"/>
      <c r="S16" s="55"/>
      <c r="T16" s="77"/>
      <c r="U16" s="55"/>
      <c r="V16" s="77"/>
      <c r="W16" s="55"/>
    </row>
    <row r="17" spans="2:23" ht="12.75" customHeight="1" x14ac:dyDescent="0.3">
      <c r="B17" s="80">
        <v>2013</v>
      </c>
      <c r="C17" s="8">
        <v>1322705</v>
      </c>
      <c r="D17" s="91">
        <v>-5.6000000000000001E-2</v>
      </c>
      <c r="E17" s="8">
        <v>143510122</v>
      </c>
      <c r="F17" s="91">
        <v>-1.7000000000000001E-2</v>
      </c>
      <c r="G17" s="102">
        <v>841843</v>
      </c>
      <c r="H17" s="92">
        <v>-3.0000000000000001E-3</v>
      </c>
      <c r="R17" s="77"/>
      <c r="S17" s="55"/>
      <c r="T17" s="77"/>
      <c r="U17" s="55"/>
      <c r="V17" s="77"/>
      <c r="W17" s="55"/>
    </row>
    <row r="18" spans="2:23" ht="12.75" customHeight="1" x14ac:dyDescent="0.3">
      <c r="B18" s="79">
        <v>2014</v>
      </c>
      <c r="C18" s="10">
        <v>1335667</v>
      </c>
      <c r="D18" s="93">
        <v>0.01</v>
      </c>
      <c r="E18" s="10">
        <v>150243055</v>
      </c>
      <c r="F18" s="93">
        <v>4.7E-2</v>
      </c>
      <c r="G18" s="101">
        <v>901977</v>
      </c>
      <c r="H18" s="94">
        <v>7.0999999999999994E-2</v>
      </c>
      <c r="R18" s="77"/>
      <c r="S18" s="55"/>
      <c r="T18" s="77"/>
      <c r="U18" s="55"/>
      <c r="V18" s="77"/>
      <c r="W18" s="55"/>
    </row>
    <row r="19" spans="2:23" ht="12.75" customHeight="1" x14ac:dyDescent="0.3">
      <c r="B19" s="80">
        <v>2015</v>
      </c>
      <c r="C19" s="8">
        <v>1336606</v>
      </c>
      <c r="D19" s="91">
        <v>1E-3</v>
      </c>
      <c r="E19" s="8">
        <v>156965116</v>
      </c>
      <c r="F19" s="91">
        <v>4.4999999999999998E-2</v>
      </c>
      <c r="G19" s="102">
        <v>941104</v>
      </c>
      <c r="H19" s="92">
        <v>4.2999999999999997E-2</v>
      </c>
      <c r="R19" s="77"/>
      <c r="S19" s="55"/>
      <c r="T19" s="77"/>
      <c r="U19" s="55"/>
      <c r="V19" s="77"/>
      <c r="W19" s="55"/>
    </row>
    <row r="20" spans="2:23" ht="12.75" customHeight="1" x14ac:dyDescent="0.3">
      <c r="B20" s="79">
        <v>2016</v>
      </c>
      <c r="C20" s="10">
        <v>1365333</v>
      </c>
      <c r="D20" s="93">
        <v>2.1000000000000001E-2</v>
      </c>
      <c r="E20" s="10">
        <v>164430870</v>
      </c>
      <c r="F20" s="93">
        <v>4.8000000000000001E-2</v>
      </c>
      <c r="G20" s="103">
        <v>998857</v>
      </c>
      <c r="H20" s="94">
        <v>6.0999999999999999E-2</v>
      </c>
      <c r="R20" s="77"/>
      <c r="S20" s="55"/>
      <c r="T20" s="77"/>
      <c r="U20" s="55"/>
      <c r="V20" s="77"/>
      <c r="W20" s="55"/>
    </row>
    <row r="21" spans="2:23" ht="12.75" customHeight="1" x14ac:dyDescent="0.3">
      <c r="B21" s="80">
        <v>2017</v>
      </c>
      <c r="C21" s="8">
        <v>1401813</v>
      </c>
      <c r="D21" s="91">
        <v>2.7E-2</v>
      </c>
      <c r="E21" s="8">
        <v>174696643</v>
      </c>
      <c r="F21" s="91">
        <v>6.2E-2</v>
      </c>
      <c r="G21" s="104">
        <v>1090948</v>
      </c>
      <c r="H21" s="92">
        <v>9.1999999999999998E-2</v>
      </c>
      <c r="R21" s="77"/>
      <c r="S21" s="55"/>
      <c r="T21" s="77"/>
      <c r="U21" s="55"/>
      <c r="V21" s="77"/>
      <c r="W21" s="55"/>
    </row>
    <row r="22" spans="2:23" ht="12.75" customHeight="1" x14ac:dyDescent="0.3">
      <c r="B22" s="79">
        <v>2018</v>
      </c>
      <c r="C22" s="10">
        <v>1451206</v>
      </c>
      <c r="D22" s="93">
        <v>3.5000000000000003E-2</v>
      </c>
      <c r="E22" s="10">
        <v>184878454</v>
      </c>
      <c r="F22" s="93">
        <v>5.8000000000000003E-2</v>
      </c>
      <c r="G22" s="103">
        <v>1090702</v>
      </c>
      <c r="H22" s="94">
        <v>0</v>
      </c>
      <c r="R22" s="77"/>
      <c r="S22" s="55"/>
      <c r="T22" s="77"/>
      <c r="U22" s="55"/>
      <c r="V22" s="77"/>
      <c r="W22" s="55"/>
    </row>
    <row r="23" spans="2:23" ht="12.75" customHeight="1" x14ac:dyDescent="0.3">
      <c r="B23" s="80">
        <v>2019</v>
      </c>
      <c r="C23" s="65">
        <v>1528065</v>
      </c>
      <c r="D23" s="91">
        <v>5.2999999999999999E-2</v>
      </c>
      <c r="E23" s="65">
        <v>192639148</v>
      </c>
      <c r="F23" s="91">
        <v>4.2000000000000003E-2</v>
      </c>
      <c r="G23" s="105">
        <v>1060854</v>
      </c>
      <c r="H23" s="92">
        <v>-2.7E-2</v>
      </c>
      <c r="J23" s="35"/>
      <c r="R23" s="77"/>
      <c r="T23" s="77"/>
      <c r="U23" s="55"/>
      <c r="V23" s="77"/>
    </row>
    <row r="24" spans="2:23" ht="12.75" customHeight="1" x14ac:dyDescent="0.3">
      <c r="B24" s="79">
        <v>2020</v>
      </c>
      <c r="C24" s="10">
        <v>608281</v>
      </c>
      <c r="D24" s="93">
        <v>-0.60199999999999998</v>
      </c>
      <c r="E24" s="10">
        <v>52877697</v>
      </c>
      <c r="F24" s="93">
        <v>-0.72599999999999998</v>
      </c>
      <c r="G24" s="103">
        <v>803935</v>
      </c>
      <c r="H24" s="94">
        <v>-0.24199999999999999</v>
      </c>
      <c r="R24" s="77"/>
      <c r="S24" s="55"/>
      <c r="T24" s="77"/>
      <c r="U24" s="55"/>
      <c r="V24" s="77"/>
      <c r="W24" s="55"/>
    </row>
    <row r="25" spans="2:23" ht="12.75" customHeight="1" x14ac:dyDescent="0.3">
      <c r="B25" s="80">
        <v>2021</v>
      </c>
      <c r="C25" s="65">
        <v>827658</v>
      </c>
      <c r="D25" s="91">
        <v>0.36099999999999999</v>
      </c>
      <c r="E25" s="65">
        <v>80643738</v>
      </c>
      <c r="F25" s="91">
        <v>0.52500000000000002</v>
      </c>
      <c r="G25" s="105">
        <v>1057451</v>
      </c>
      <c r="H25" s="92">
        <v>0.315</v>
      </c>
      <c r="R25" s="77"/>
      <c r="S25" s="55"/>
      <c r="T25" s="77"/>
      <c r="U25" s="55"/>
      <c r="V25" s="77"/>
      <c r="W25" s="55"/>
    </row>
    <row r="26" spans="2:23" ht="12.75" customHeight="1" x14ac:dyDescent="0.3">
      <c r="B26" s="108">
        <v>2022</v>
      </c>
      <c r="C26" s="109">
        <v>1346230</v>
      </c>
      <c r="D26" s="110">
        <v>0.627</v>
      </c>
      <c r="E26" s="109">
        <v>164550221</v>
      </c>
      <c r="F26" s="110">
        <v>1.04</v>
      </c>
      <c r="G26" s="111">
        <v>1076005</v>
      </c>
      <c r="H26" s="112">
        <v>1.7999999999999999E-2</v>
      </c>
    </row>
    <row r="27" spans="2:23" ht="20.100000000000001" customHeight="1" x14ac:dyDescent="0.3">
      <c r="B27" s="126"/>
      <c r="C27" s="126"/>
      <c r="D27" s="126"/>
      <c r="E27" s="126"/>
      <c r="F27" s="126"/>
      <c r="G27" s="126"/>
      <c r="H27" s="126"/>
    </row>
    <row r="28" spans="2:23" ht="20.100000000000001" customHeight="1" x14ac:dyDescent="0.3">
      <c r="B28" s="126"/>
      <c r="C28" s="126"/>
      <c r="D28" s="126"/>
      <c r="E28" s="126"/>
      <c r="F28" s="126"/>
      <c r="G28" s="126"/>
      <c r="H28" s="126"/>
    </row>
    <row r="29" spans="2:23" x14ac:dyDescent="0.3">
      <c r="B29" s="31"/>
      <c r="C29" s="31"/>
      <c r="D29" s="32"/>
      <c r="E29" s="31"/>
      <c r="F29" s="32"/>
      <c r="G29" s="31"/>
    </row>
    <row r="31" spans="2:23" x14ac:dyDescent="0.3">
      <c r="C31" s="55"/>
      <c r="E31" s="55"/>
      <c r="G31" s="55"/>
    </row>
    <row r="32" spans="2:23" x14ac:dyDescent="0.3">
      <c r="C32" s="55"/>
      <c r="D32" s="107"/>
      <c r="E32" s="55"/>
      <c r="F32" s="107"/>
      <c r="G32" s="55"/>
      <c r="H32" s="107"/>
    </row>
    <row r="33" spans="3:8" x14ac:dyDescent="0.3">
      <c r="C33" s="55"/>
      <c r="D33" s="107"/>
      <c r="E33" s="55"/>
      <c r="F33" s="107"/>
      <c r="G33" s="55"/>
      <c r="H33" s="107"/>
    </row>
    <row r="34" spans="3:8" x14ac:dyDescent="0.3">
      <c r="C34" s="55"/>
      <c r="D34" s="107"/>
      <c r="E34" s="55"/>
      <c r="F34" s="107"/>
      <c r="G34" s="55"/>
      <c r="H34" s="107"/>
    </row>
    <row r="35" spans="3:8" x14ac:dyDescent="0.3">
      <c r="C35" s="55"/>
      <c r="D35" s="107"/>
      <c r="E35" s="55"/>
      <c r="F35" s="107"/>
      <c r="G35" s="55"/>
      <c r="H35" s="107"/>
    </row>
    <row r="36" spans="3:8" x14ac:dyDescent="0.3">
      <c r="C36" s="55"/>
      <c r="D36" s="107"/>
      <c r="E36" s="55"/>
      <c r="F36" s="107"/>
      <c r="G36" s="55"/>
      <c r="H36" s="107"/>
    </row>
    <row r="37" spans="3:8" x14ac:dyDescent="0.3">
      <c r="C37" s="55"/>
      <c r="D37" s="107"/>
      <c r="E37" s="55"/>
      <c r="F37" s="107"/>
      <c r="G37" s="55"/>
      <c r="H37" s="107"/>
    </row>
    <row r="38" spans="3:8" x14ac:dyDescent="0.3">
      <c r="C38" s="55"/>
      <c r="D38" s="107"/>
      <c r="E38" s="55"/>
      <c r="F38" s="107"/>
      <c r="G38" s="55"/>
      <c r="H38" s="107"/>
    </row>
    <row r="39" spans="3:8" x14ac:dyDescent="0.3">
      <c r="C39" s="55"/>
      <c r="D39" s="107"/>
      <c r="E39" s="55"/>
      <c r="F39" s="107"/>
      <c r="G39" s="55"/>
      <c r="H39" s="107"/>
    </row>
    <row r="40" spans="3:8" x14ac:dyDescent="0.3">
      <c r="C40" s="55"/>
      <c r="D40" s="107"/>
      <c r="E40" s="55"/>
      <c r="F40" s="107"/>
      <c r="G40" s="55"/>
      <c r="H40" s="107"/>
    </row>
    <row r="41" spans="3:8" x14ac:dyDescent="0.3">
      <c r="C41" s="55"/>
      <c r="D41" s="107"/>
      <c r="E41" s="55"/>
      <c r="F41" s="107"/>
      <c r="G41" s="55"/>
      <c r="H41" s="107"/>
    </row>
    <row r="42" spans="3:8" x14ac:dyDescent="0.3">
      <c r="C42" s="55"/>
      <c r="D42" s="107"/>
      <c r="E42" s="55"/>
      <c r="F42" s="107"/>
      <c r="G42" s="55"/>
      <c r="H42" s="107"/>
    </row>
    <row r="43" spans="3:8" x14ac:dyDescent="0.3">
      <c r="C43" s="55"/>
      <c r="D43" s="107"/>
      <c r="E43" s="55"/>
      <c r="F43" s="107"/>
      <c r="G43" s="55"/>
      <c r="H43" s="107"/>
    </row>
    <row r="44" spans="3:8" x14ac:dyDescent="0.3">
      <c r="C44" s="55"/>
      <c r="D44" s="107"/>
      <c r="E44" s="55"/>
      <c r="F44" s="107"/>
      <c r="G44" s="55"/>
      <c r="H44" s="107"/>
    </row>
    <row r="45" spans="3:8" x14ac:dyDescent="0.3">
      <c r="C45" s="55"/>
      <c r="D45" s="107"/>
      <c r="E45" s="55"/>
      <c r="F45" s="107"/>
      <c r="G45" s="55"/>
      <c r="H45" s="107"/>
    </row>
    <row r="46" spans="3:8" x14ac:dyDescent="0.3">
      <c r="C46" s="55"/>
      <c r="D46" s="107"/>
      <c r="E46" s="55"/>
      <c r="F46" s="107"/>
      <c r="G46" s="55"/>
      <c r="H46" s="107"/>
    </row>
    <row r="47" spans="3:8" x14ac:dyDescent="0.3">
      <c r="C47" s="55"/>
      <c r="D47" s="107"/>
      <c r="E47" s="55"/>
      <c r="F47" s="107"/>
      <c r="G47" s="55"/>
      <c r="H47" s="107"/>
    </row>
    <row r="48" spans="3:8" x14ac:dyDescent="0.3">
      <c r="C48" s="55"/>
      <c r="D48" s="107"/>
      <c r="E48" s="55"/>
      <c r="F48" s="107"/>
      <c r="G48" s="55"/>
      <c r="H48" s="107"/>
    </row>
    <row r="49" spans="3:8" x14ac:dyDescent="0.3">
      <c r="C49" s="55"/>
      <c r="D49" s="107"/>
      <c r="E49" s="55"/>
      <c r="F49" s="107"/>
      <c r="G49" s="55"/>
      <c r="H49" s="107"/>
    </row>
    <row r="50" spans="3:8" x14ac:dyDescent="0.3">
      <c r="C50" s="55"/>
      <c r="D50" s="107"/>
      <c r="E50" s="55"/>
      <c r="F50" s="107"/>
      <c r="G50" s="55"/>
      <c r="H50" s="107"/>
    </row>
    <row r="51" spans="3:8" x14ac:dyDescent="0.3">
      <c r="C51" s="55"/>
      <c r="D51" s="107"/>
      <c r="E51" s="55"/>
      <c r="F51" s="107"/>
      <c r="G51" s="55"/>
      <c r="H51" s="107"/>
    </row>
    <row r="52" spans="3:8" x14ac:dyDescent="0.3">
      <c r="C52" s="55"/>
      <c r="D52" s="107"/>
      <c r="E52" s="55"/>
      <c r="F52" s="107"/>
      <c r="G52" s="55"/>
      <c r="H52" s="107"/>
    </row>
  </sheetData>
  <mergeCells count="4">
    <mergeCell ref="B1:H1"/>
    <mergeCell ref="B3:H3"/>
    <mergeCell ref="B27:H28"/>
    <mergeCell ref="K3:P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38">
    <tabColor theme="3" tint="0.79998168889431442"/>
  </sheetPr>
  <dimension ref="A1:W81"/>
  <sheetViews>
    <sheetView showGridLines="0" topLeftCell="A25" workbookViewId="0">
      <selection activeCell="M66" sqref="M66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26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4156</v>
      </c>
      <c r="D5" s="70" t="s">
        <v>148</v>
      </c>
      <c r="E5" s="67">
        <v>267735</v>
      </c>
      <c r="F5" s="70" t="s">
        <v>148</v>
      </c>
      <c r="G5" s="100">
        <v>0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4757</v>
      </c>
      <c r="D6" s="71">
        <v>0.14499999999999999</v>
      </c>
      <c r="E6" s="10">
        <v>292796</v>
      </c>
      <c r="F6" s="89">
        <v>9.4E-2</v>
      </c>
      <c r="G6" s="101">
        <v>758</v>
      </c>
      <c r="H6" s="90" t="s">
        <v>148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5495</v>
      </c>
      <c r="D7" s="91">
        <v>0.155</v>
      </c>
      <c r="E7" s="8">
        <v>266781</v>
      </c>
      <c r="F7" s="91">
        <v>-8.8999999999999996E-2</v>
      </c>
      <c r="G7" s="102">
        <v>362</v>
      </c>
      <c r="H7" s="92">
        <v>-0.52200000000000002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4747</v>
      </c>
      <c r="D8" s="93">
        <v>-0.13600000000000001</v>
      </c>
      <c r="E8" s="10">
        <v>339034</v>
      </c>
      <c r="F8" s="93">
        <v>0.27100000000000002</v>
      </c>
      <c r="G8" s="101">
        <v>850</v>
      </c>
      <c r="H8" s="94">
        <v>1.3480000000000001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3700</v>
      </c>
      <c r="D9" s="91">
        <v>-0.221</v>
      </c>
      <c r="E9" s="8">
        <v>400015</v>
      </c>
      <c r="F9" s="91">
        <v>0.18</v>
      </c>
      <c r="G9" s="102">
        <v>20253</v>
      </c>
      <c r="H9" s="92">
        <v>22.827000000000002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2461</v>
      </c>
      <c r="D10" s="93">
        <v>-0.33500000000000002</v>
      </c>
      <c r="E10" s="10">
        <v>225470</v>
      </c>
      <c r="F10" s="93">
        <v>-0.436</v>
      </c>
      <c r="G10" s="101">
        <v>23397</v>
      </c>
      <c r="H10" s="94">
        <v>0.155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7268</v>
      </c>
      <c r="D11" s="91">
        <v>1.9530000000000001</v>
      </c>
      <c r="E11" s="8">
        <v>184530</v>
      </c>
      <c r="F11" s="91">
        <v>-0.182</v>
      </c>
      <c r="G11" s="102">
        <v>46981</v>
      </c>
      <c r="H11" s="92">
        <v>1.008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9763</v>
      </c>
      <c r="D12" s="93">
        <v>0.34300000000000003</v>
      </c>
      <c r="E12" s="10">
        <v>253598</v>
      </c>
      <c r="F12" s="93">
        <v>0.374</v>
      </c>
      <c r="G12" s="101">
        <v>36770</v>
      </c>
      <c r="H12" s="94">
        <v>-0.217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7215</v>
      </c>
      <c r="D13" s="91">
        <v>-0.26100000000000001</v>
      </c>
      <c r="E13" s="8">
        <v>198452</v>
      </c>
      <c r="F13" s="91">
        <v>-0.217</v>
      </c>
      <c r="G13" s="102">
        <v>22010</v>
      </c>
      <c r="H13" s="92">
        <v>-0.40100000000000002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6258</v>
      </c>
      <c r="D14" s="93">
        <v>-0.13300000000000001</v>
      </c>
      <c r="E14" s="10">
        <v>159657</v>
      </c>
      <c r="F14" s="93">
        <v>-0.19500000000000001</v>
      </c>
      <c r="G14" s="101">
        <v>20969</v>
      </c>
      <c r="H14" s="94">
        <v>-4.7E-2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4173</v>
      </c>
      <c r="D15" s="91">
        <v>-0.33300000000000002</v>
      </c>
      <c r="E15" s="8">
        <v>27704</v>
      </c>
      <c r="F15" s="91">
        <v>-0.82599999999999996</v>
      </c>
      <c r="G15" s="102">
        <v>15684</v>
      </c>
      <c r="H15" s="92">
        <v>-0.252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3967</v>
      </c>
      <c r="D16" s="93">
        <v>-4.9000000000000002E-2</v>
      </c>
      <c r="E16" s="10">
        <v>18355</v>
      </c>
      <c r="F16" s="93">
        <v>-0.33700000000000002</v>
      </c>
      <c r="G16" s="101">
        <v>29793</v>
      </c>
      <c r="H16" s="94">
        <v>0.9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3659</v>
      </c>
      <c r="D17" s="91">
        <v>-7.8E-2</v>
      </c>
      <c r="E17" s="8">
        <v>7163</v>
      </c>
      <c r="F17" s="91">
        <v>-0.61</v>
      </c>
      <c r="G17" s="102">
        <v>11204</v>
      </c>
      <c r="H17" s="92">
        <v>-0.624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3720</v>
      </c>
      <c r="D18" s="93">
        <v>1.7000000000000001E-2</v>
      </c>
      <c r="E18" s="10">
        <v>9940</v>
      </c>
      <c r="F18" s="93">
        <v>0.38800000000000001</v>
      </c>
      <c r="G18" s="101">
        <v>19158</v>
      </c>
      <c r="H18" s="94">
        <v>0.71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3224</v>
      </c>
      <c r="D19" s="91">
        <v>-0.13300000000000001</v>
      </c>
      <c r="E19" s="8">
        <v>2923</v>
      </c>
      <c r="F19" s="91">
        <v>-0.70599999999999996</v>
      </c>
      <c r="G19" s="102">
        <v>12890</v>
      </c>
      <c r="H19" s="92">
        <v>-0.32700000000000001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25">
      <c r="A20" s="29"/>
      <c r="B20" s="43">
        <v>2016</v>
      </c>
      <c r="C20" s="10">
        <v>2744</v>
      </c>
      <c r="D20" s="93">
        <v>-0.14899999999999999</v>
      </c>
      <c r="E20" s="10">
        <v>12788</v>
      </c>
      <c r="F20" s="93">
        <v>3.375</v>
      </c>
      <c r="G20" s="103">
        <v>8463</v>
      </c>
      <c r="H20" s="94">
        <v>-0.34300000000000003</v>
      </c>
      <c r="M20" s="58"/>
      <c r="O20" s="58"/>
      <c r="Q20" s="58"/>
      <c r="S20" s="58"/>
      <c r="T20" s="2"/>
      <c r="U20" s="58"/>
      <c r="V20" s="2"/>
      <c r="W20" s="58"/>
    </row>
    <row r="21" spans="1:23" s="6" customFormat="1" ht="12.75" customHeight="1" x14ac:dyDescent="0.3">
      <c r="A21" s="29"/>
      <c r="B21" s="44">
        <v>2017</v>
      </c>
      <c r="C21" s="8">
        <v>2907</v>
      </c>
      <c r="D21" s="91">
        <v>5.8999999999999997E-2</v>
      </c>
      <c r="E21" s="8">
        <v>8057</v>
      </c>
      <c r="F21" s="91">
        <v>-0.37</v>
      </c>
      <c r="G21" s="104">
        <v>19434</v>
      </c>
      <c r="H21" s="92">
        <v>1.296</v>
      </c>
      <c r="K21" s="1"/>
      <c r="L21" s="1"/>
      <c r="M21" s="58"/>
      <c r="O21" s="58"/>
      <c r="Q21" s="58"/>
      <c r="S21" s="58"/>
      <c r="T21" s="2"/>
      <c r="U21" s="58"/>
      <c r="V21" s="2"/>
      <c r="W21" s="58"/>
    </row>
    <row r="22" spans="1:23" s="6" customFormat="1" ht="12.75" customHeight="1" x14ac:dyDescent="0.3">
      <c r="A22" s="29"/>
      <c r="B22" s="43">
        <v>2018</v>
      </c>
      <c r="C22" s="10">
        <v>2988</v>
      </c>
      <c r="D22" s="93">
        <v>2.8000000000000001E-2</v>
      </c>
      <c r="E22" s="10">
        <v>3422</v>
      </c>
      <c r="F22" s="93">
        <v>-0.57499999999999996</v>
      </c>
      <c r="G22" s="103">
        <v>10313</v>
      </c>
      <c r="H22" s="94">
        <v>-0.46899999999999997</v>
      </c>
      <c r="K22" s="1"/>
      <c r="L22" s="1"/>
      <c r="M22" s="10"/>
      <c r="O22" s="10"/>
      <c r="Q22" s="10"/>
      <c r="S22" s="58"/>
      <c r="T22" s="2"/>
      <c r="U22" s="58"/>
      <c r="V22" s="2"/>
      <c r="W22" s="58"/>
    </row>
    <row r="23" spans="1:23" s="2" customFormat="1" ht="12.75" customHeight="1" x14ac:dyDescent="0.3">
      <c r="A23" s="30"/>
      <c r="B23" s="44">
        <v>2019</v>
      </c>
      <c r="C23" s="65">
        <v>5316</v>
      </c>
      <c r="D23" s="91">
        <v>0.77900000000000003</v>
      </c>
      <c r="E23" s="65">
        <v>12390</v>
      </c>
      <c r="F23" s="91">
        <v>2.621</v>
      </c>
      <c r="G23" s="105">
        <v>13324</v>
      </c>
      <c r="H23" s="92">
        <v>0.29199999999999998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5891</v>
      </c>
      <c r="D24" s="93">
        <v>0.108</v>
      </c>
      <c r="E24" s="10">
        <v>1832</v>
      </c>
      <c r="F24" s="93">
        <v>-0.85199999999999998</v>
      </c>
      <c r="G24" s="103">
        <v>21504</v>
      </c>
      <c r="H24" s="94">
        <v>0.61399999999999999</v>
      </c>
      <c r="K24" s="1"/>
      <c r="L24" s="1"/>
      <c r="M24" s="10"/>
      <c r="N24" s="10"/>
      <c r="O24" s="10"/>
    </row>
    <row r="25" spans="1:23" s="6" customFormat="1" ht="12.75" customHeight="1" x14ac:dyDescent="0.3">
      <c r="B25" s="44">
        <v>2021</v>
      </c>
      <c r="C25" s="65">
        <v>6885</v>
      </c>
      <c r="D25" s="91">
        <v>0.16900000000000001</v>
      </c>
      <c r="E25" s="65">
        <v>2294</v>
      </c>
      <c r="F25" s="91">
        <v>0.252</v>
      </c>
      <c r="G25" s="105">
        <v>29114</v>
      </c>
      <c r="H25" s="92">
        <v>0.35399999999999998</v>
      </c>
      <c r="K25" s="1"/>
      <c r="L25" s="1"/>
      <c r="M25" s="10"/>
      <c r="N25" s="10"/>
      <c r="O25" s="10"/>
    </row>
    <row r="26" spans="1:23" s="6" customFormat="1" ht="12.75" customHeight="1" x14ac:dyDescent="0.3">
      <c r="B26" s="113">
        <v>2022</v>
      </c>
      <c r="C26" s="109">
        <v>6894</v>
      </c>
      <c r="D26" s="110">
        <v>1E-3</v>
      </c>
      <c r="E26" s="109">
        <v>3189</v>
      </c>
      <c r="F26" s="110">
        <v>0.39</v>
      </c>
      <c r="G26" s="111">
        <v>29860</v>
      </c>
      <c r="H26" s="112">
        <v>2.5999999999999999E-2</v>
      </c>
      <c r="K26" s="1"/>
      <c r="L26" s="1"/>
      <c r="M26" s="10"/>
      <c r="N26" s="10"/>
      <c r="O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2" customFormat="1" ht="12.75" customHeight="1" x14ac:dyDescent="0.3">
      <c r="B28" s="152" t="s">
        <v>108</v>
      </c>
      <c r="C28" s="152"/>
      <c r="D28" s="152"/>
      <c r="E28" s="152"/>
      <c r="F28" s="152"/>
      <c r="G28" s="152"/>
      <c r="H28" s="152"/>
      <c r="K28" s="1"/>
      <c r="L28" s="1"/>
    </row>
    <row r="29" spans="1:23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  <c r="K29" s="31"/>
      <c r="L29" s="31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  <c r="R31" s="58"/>
    </row>
    <row r="32" spans="1:23" ht="15" customHeight="1" x14ac:dyDescent="0.3">
      <c r="A32" s="28"/>
      <c r="B32" s="141" t="s">
        <v>33</v>
      </c>
      <c r="C32" s="142"/>
      <c r="D32" s="143" t="s">
        <v>60</v>
      </c>
      <c r="E32" s="144"/>
      <c r="F32" s="144"/>
      <c r="G32" s="144"/>
      <c r="H32" s="145"/>
      <c r="I32" s="20"/>
      <c r="R32" s="58"/>
    </row>
    <row r="33" spans="1:18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  <c r="R33" s="58"/>
    </row>
    <row r="34" spans="1:18" ht="15" customHeight="1" x14ac:dyDescent="0.3">
      <c r="A34" s="28"/>
      <c r="B34" s="128" t="s">
        <v>2</v>
      </c>
      <c r="C34" s="129"/>
      <c r="D34" s="130" t="s">
        <v>136</v>
      </c>
      <c r="E34" s="131"/>
      <c r="F34" s="131"/>
      <c r="G34" s="131"/>
      <c r="H34" s="132"/>
      <c r="I34" s="20"/>
      <c r="M34" s="58"/>
      <c r="N34" s="2"/>
      <c r="O34" s="58"/>
      <c r="P34" s="2"/>
      <c r="Q34" s="58"/>
      <c r="R34" s="58"/>
    </row>
    <row r="35" spans="1:18" ht="6.75" customHeight="1" x14ac:dyDescent="0.3"/>
    <row r="54" spans="2:8" ht="12.75" customHeight="1" x14ac:dyDescent="0.3">
      <c r="B54" s="6"/>
      <c r="C54" s="24"/>
    </row>
    <row r="58" spans="2:8" ht="12.75" customHeight="1" x14ac:dyDescent="0.3">
      <c r="C58" s="114"/>
      <c r="E58" s="114"/>
    </row>
    <row r="59" spans="2:8" ht="12.75" customHeight="1" x14ac:dyDescent="0.3">
      <c r="C59" s="114"/>
      <c r="D59" s="115"/>
      <c r="E59" s="114"/>
      <c r="F59" s="115"/>
    </row>
    <row r="60" spans="2:8" ht="12.75" customHeight="1" x14ac:dyDescent="0.3">
      <c r="C60" s="114"/>
      <c r="D60" s="115"/>
      <c r="E60" s="114"/>
      <c r="F60" s="115"/>
    </row>
    <row r="61" spans="2:8" ht="12.75" customHeight="1" x14ac:dyDescent="0.3">
      <c r="C61" s="114"/>
      <c r="D61" s="115"/>
      <c r="E61" s="114"/>
      <c r="F61" s="115"/>
    </row>
    <row r="62" spans="2:8" ht="12.75" customHeight="1" x14ac:dyDescent="0.3">
      <c r="C62" s="114"/>
      <c r="D62" s="115"/>
      <c r="E62" s="114"/>
      <c r="F62" s="115"/>
      <c r="H62" s="115"/>
    </row>
    <row r="63" spans="2:8" ht="12.75" customHeight="1" x14ac:dyDescent="0.3">
      <c r="C63" s="114"/>
      <c r="D63" s="115"/>
      <c r="E63" s="114"/>
      <c r="F63" s="115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G71" s="114"/>
      <c r="H71" s="115"/>
    </row>
    <row r="72" spans="3:8" ht="12.75" customHeight="1" x14ac:dyDescent="0.3">
      <c r="C72" s="114"/>
      <c r="D72" s="115"/>
      <c r="E72" s="114"/>
      <c r="F72" s="115"/>
      <c r="G72" s="114"/>
      <c r="H72" s="115"/>
    </row>
    <row r="73" spans="3:8" ht="12.75" customHeight="1" x14ac:dyDescent="0.3">
      <c r="C73" s="114"/>
      <c r="D73" s="115"/>
      <c r="E73" s="114"/>
      <c r="F73" s="115"/>
      <c r="G73" s="114"/>
      <c r="H73" s="115"/>
    </row>
    <row r="74" spans="3:8" ht="12.75" customHeight="1" x14ac:dyDescent="0.3">
      <c r="C74" s="114"/>
      <c r="D74" s="115"/>
      <c r="E74" s="114"/>
      <c r="F74" s="115"/>
      <c r="G74" s="114"/>
      <c r="H74" s="115"/>
    </row>
    <row r="75" spans="3:8" ht="12.75" customHeight="1" x14ac:dyDescent="0.3">
      <c r="C75" s="114"/>
      <c r="D75" s="115"/>
      <c r="E75" s="114"/>
      <c r="F75" s="115"/>
      <c r="G75" s="114"/>
      <c r="H75" s="115"/>
    </row>
    <row r="76" spans="3:8" ht="12.75" customHeight="1" x14ac:dyDescent="0.3">
      <c r="C76" s="114"/>
      <c r="D76" s="115"/>
      <c r="E76" s="114"/>
      <c r="F76" s="115"/>
      <c r="G76" s="114"/>
      <c r="H76" s="115"/>
    </row>
    <row r="77" spans="3:8" ht="12.75" customHeight="1" x14ac:dyDescent="0.3">
      <c r="C77" s="114"/>
      <c r="D77" s="115"/>
      <c r="E77" s="114"/>
      <c r="F77" s="115"/>
      <c r="G77" s="114"/>
      <c r="H77" s="115"/>
    </row>
    <row r="78" spans="3:8" ht="12.75" customHeight="1" x14ac:dyDescent="0.3">
      <c r="C78" s="114"/>
      <c r="D78" s="115"/>
      <c r="E78" s="114"/>
      <c r="F78" s="115"/>
      <c r="G78" s="114"/>
      <c r="H78" s="115"/>
    </row>
    <row r="79" spans="3:8" ht="12.75" customHeight="1" x14ac:dyDescent="0.3">
      <c r="C79" s="114"/>
      <c r="D79" s="115"/>
      <c r="E79" s="114"/>
      <c r="F79" s="115"/>
      <c r="G79" s="114"/>
      <c r="H79" s="115"/>
    </row>
    <row r="80" spans="3:8" ht="12.75" customHeight="1" x14ac:dyDescent="0.3">
      <c r="C80" s="114"/>
      <c r="D80" s="115"/>
      <c r="E80" s="114"/>
      <c r="F80" s="115"/>
      <c r="G80" s="114"/>
      <c r="H80" s="115"/>
    </row>
    <row r="81" spans="3:8" ht="12.75" customHeight="1" x14ac:dyDescent="0.3">
      <c r="C81" s="114"/>
      <c r="D81" s="115"/>
      <c r="E81" s="114"/>
      <c r="F81" s="115"/>
      <c r="G81" s="114"/>
      <c r="H81" s="115"/>
    </row>
  </sheetData>
  <mergeCells count="11">
    <mergeCell ref="D34:H34"/>
    <mergeCell ref="B31:H31"/>
    <mergeCell ref="B32:C32"/>
    <mergeCell ref="B33:C33"/>
    <mergeCell ref="B34:C34"/>
    <mergeCell ref="B28:H28"/>
    <mergeCell ref="B1:H1"/>
    <mergeCell ref="B3:H3"/>
    <mergeCell ref="D32:H32"/>
    <mergeCell ref="D33:H33"/>
    <mergeCell ref="B29:H29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40">
    <tabColor theme="3" tint="0.79998168889431442"/>
  </sheetPr>
  <dimension ref="A1:W78"/>
  <sheetViews>
    <sheetView showGridLines="0" topLeftCell="A25" workbookViewId="0">
      <selection activeCell="C56" sqref="C56:I78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37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7218</v>
      </c>
      <c r="D5" s="70" t="s">
        <v>148</v>
      </c>
      <c r="E5" s="67">
        <v>582619</v>
      </c>
      <c r="F5" s="70" t="s">
        <v>148</v>
      </c>
      <c r="G5" s="100">
        <v>258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7309</v>
      </c>
      <c r="D6" s="71">
        <v>1.2999999999999999E-2</v>
      </c>
      <c r="E6" s="10">
        <v>615798</v>
      </c>
      <c r="F6" s="89">
        <v>5.7000000000000002E-2</v>
      </c>
      <c r="G6" s="101">
        <v>366</v>
      </c>
      <c r="H6" s="90">
        <v>0.41899999999999998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7996</v>
      </c>
      <c r="D7" s="91">
        <v>9.4E-2</v>
      </c>
      <c r="E7" s="8">
        <v>713629</v>
      </c>
      <c r="F7" s="91">
        <v>0.159</v>
      </c>
      <c r="G7" s="102">
        <v>1901</v>
      </c>
      <c r="H7" s="92">
        <v>4.194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8555</v>
      </c>
      <c r="D8" s="93">
        <v>7.0000000000000007E-2</v>
      </c>
      <c r="E8" s="10">
        <v>753706</v>
      </c>
      <c r="F8" s="93">
        <v>5.6000000000000001E-2</v>
      </c>
      <c r="G8" s="101">
        <v>805</v>
      </c>
      <c r="H8" s="94">
        <v>-0.57699999999999996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9182</v>
      </c>
      <c r="D9" s="91">
        <v>7.2999999999999995E-2</v>
      </c>
      <c r="E9" s="8">
        <v>792049</v>
      </c>
      <c r="F9" s="91">
        <v>5.0999999999999997E-2</v>
      </c>
      <c r="G9" s="102">
        <v>731</v>
      </c>
      <c r="H9" s="92">
        <v>-9.1999999999999998E-2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9279</v>
      </c>
      <c r="D10" s="93">
        <v>1.0999999999999999E-2</v>
      </c>
      <c r="E10" s="10">
        <v>816126</v>
      </c>
      <c r="F10" s="93">
        <v>0.03</v>
      </c>
      <c r="G10" s="101">
        <v>483</v>
      </c>
      <c r="H10" s="94">
        <v>-0.33900000000000002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9643</v>
      </c>
      <c r="D11" s="91">
        <v>3.9E-2</v>
      </c>
      <c r="E11" s="8">
        <v>921478</v>
      </c>
      <c r="F11" s="91">
        <v>0.129</v>
      </c>
      <c r="G11" s="102">
        <v>256</v>
      </c>
      <c r="H11" s="92">
        <v>-0.47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11321</v>
      </c>
      <c r="D12" s="93">
        <v>0.17399999999999999</v>
      </c>
      <c r="E12" s="10">
        <v>967546</v>
      </c>
      <c r="F12" s="93">
        <v>0.05</v>
      </c>
      <c r="G12" s="101">
        <v>131</v>
      </c>
      <c r="H12" s="94">
        <v>-0.48799999999999999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10630</v>
      </c>
      <c r="D13" s="91">
        <v>-6.0999999999999999E-2</v>
      </c>
      <c r="E13" s="8">
        <v>1095620</v>
      </c>
      <c r="F13" s="91">
        <v>0.13200000000000001</v>
      </c>
      <c r="G13" s="102">
        <v>297</v>
      </c>
      <c r="H13" s="92">
        <v>1.2669999999999999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13909</v>
      </c>
      <c r="D14" s="93">
        <v>0.308</v>
      </c>
      <c r="E14" s="10">
        <v>1599533</v>
      </c>
      <c r="F14" s="93">
        <v>0.46</v>
      </c>
      <c r="G14" s="101">
        <v>120</v>
      </c>
      <c r="H14" s="94">
        <v>-0.59599999999999997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16823</v>
      </c>
      <c r="D15" s="91">
        <v>0.21</v>
      </c>
      <c r="E15" s="8">
        <v>2050654</v>
      </c>
      <c r="F15" s="91">
        <v>0.28199999999999997</v>
      </c>
      <c r="G15" s="102">
        <v>76</v>
      </c>
      <c r="H15" s="92">
        <v>-0.36899999999999999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17247</v>
      </c>
      <c r="D16" s="93">
        <v>2.5000000000000001E-2</v>
      </c>
      <c r="E16" s="10">
        <v>2095726</v>
      </c>
      <c r="F16" s="93">
        <v>2.1999999999999999E-2</v>
      </c>
      <c r="G16" s="101">
        <v>67</v>
      </c>
      <c r="H16" s="94">
        <v>-0.113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15766</v>
      </c>
      <c r="D17" s="91">
        <v>-8.5999999999999993E-2</v>
      </c>
      <c r="E17" s="8">
        <v>1989130</v>
      </c>
      <c r="F17" s="91">
        <v>-5.0999999999999997E-2</v>
      </c>
      <c r="G17" s="102">
        <v>25</v>
      </c>
      <c r="H17" s="92">
        <v>-0.63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16894</v>
      </c>
      <c r="D18" s="93">
        <v>7.1999999999999995E-2</v>
      </c>
      <c r="E18" s="10">
        <v>2158718</v>
      </c>
      <c r="F18" s="93">
        <v>8.5000000000000006E-2</v>
      </c>
      <c r="G18" s="101">
        <v>12</v>
      </c>
      <c r="H18" s="94">
        <v>-0.51500000000000001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16997</v>
      </c>
      <c r="D19" s="91">
        <v>6.0000000000000001E-3</v>
      </c>
      <c r="E19" s="8">
        <v>2248697</v>
      </c>
      <c r="F19" s="91">
        <v>4.2000000000000003E-2</v>
      </c>
      <c r="G19" s="102">
        <v>29</v>
      </c>
      <c r="H19" s="92">
        <v>1.409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17398</v>
      </c>
      <c r="D20" s="93">
        <v>2.4E-2</v>
      </c>
      <c r="E20" s="10">
        <v>2321024</v>
      </c>
      <c r="F20" s="93">
        <v>3.2000000000000001E-2</v>
      </c>
      <c r="G20" s="103">
        <v>13</v>
      </c>
      <c r="H20" s="94">
        <v>-0.55200000000000005</v>
      </c>
      <c r="K20" s="1"/>
      <c r="L20" s="1"/>
      <c r="M20" s="58"/>
      <c r="O20" s="58"/>
      <c r="Q20" s="58"/>
      <c r="S20" s="58"/>
      <c r="T20" s="2"/>
      <c r="U20" s="58"/>
      <c r="V20" s="2"/>
      <c r="W20" s="58"/>
    </row>
    <row r="21" spans="1:23" s="6" customFormat="1" ht="12.75" customHeight="1" x14ac:dyDescent="0.3">
      <c r="A21" s="29"/>
      <c r="B21" s="44">
        <v>2017</v>
      </c>
      <c r="C21" s="8">
        <v>17061</v>
      </c>
      <c r="D21" s="91">
        <v>-1.9E-2</v>
      </c>
      <c r="E21" s="8">
        <v>2315649</v>
      </c>
      <c r="F21" s="91">
        <v>-2E-3</v>
      </c>
      <c r="G21" s="104">
        <v>54</v>
      </c>
      <c r="H21" s="92">
        <v>3.1539999999999999</v>
      </c>
      <c r="K21" s="1"/>
      <c r="L21" s="1"/>
      <c r="M21" s="58"/>
      <c r="O21" s="58"/>
      <c r="Q21" s="58"/>
      <c r="S21" s="58"/>
      <c r="T21" s="2"/>
      <c r="U21" s="58"/>
      <c r="V21" s="2"/>
      <c r="W21" s="58"/>
    </row>
    <row r="22" spans="1:23" s="6" customFormat="1" ht="12.75" customHeight="1" x14ac:dyDescent="0.3">
      <c r="A22" s="29"/>
      <c r="B22" s="43">
        <v>2018</v>
      </c>
      <c r="C22" s="10">
        <v>18078</v>
      </c>
      <c r="D22" s="93">
        <v>0.06</v>
      </c>
      <c r="E22" s="10">
        <v>2471847</v>
      </c>
      <c r="F22" s="93">
        <v>6.7000000000000004E-2</v>
      </c>
      <c r="G22" s="103">
        <v>43</v>
      </c>
      <c r="H22" s="94">
        <v>-0.20899999999999999</v>
      </c>
      <c r="K22" s="1"/>
      <c r="L22" s="1"/>
      <c r="M22" s="10"/>
      <c r="O22" s="10"/>
      <c r="Q22" s="10"/>
      <c r="S22" s="58"/>
      <c r="T22" s="2"/>
      <c r="U22" s="58"/>
      <c r="V22" s="2"/>
      <c r="W22" s="58"/>
    </row>
    <row r="23" spans="1:23" s="2" customFormat="1" ht="12.75" customHeight="1" x14ac:dyDescent="0.3">
      <c r="A23" s="30"/>
      <c r="B23" s="44">
        <v>2019</v>
      </c>
      <c r="C23" s="65">
        <v>19046</v>
      </c>
      <c r="D23" s="91">
        <v>5.3999999999999999E-2</v>
      </c>
      <c r="E23" s="65">
        <v>2702391</v>
      </c>
      <c r="F23" s="91">
        <v>9.2999999999999999E-2</v>
      </c>
      <c r="G23" s="105">
        <v>10</v>
      </c>
      <c r="H23" s="92">
        <v>-0.76700000000000002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9238</v>
      </c>
      <c r="D24" s="93">
        <v>-0.51500000000000001</v>
      </c>
      <c r="E24" s="10">
        <v>1018267</v>
      </c>
      <c r="F24" s="93">
        <v>-0.623</v>
      </c>
      <c r="G24" s="103">
        <v>42</v>
      </c>
      <c r="H24" s="94">
        <v>3.202</v>
      </c>
      <c r="K24" s="1"/>
      <c r="L24" s="1"/>
      <c r="M24" s="10"/>
      <c r="N24" s="10"/>
      <c r="O24" s="10"/>
    </row>
    <row r="25" spans="1:23" s="6" customFormat="1" ht="12.75" customHeight="1" x14ac:dyDescent="0.3">
      <c r="B25" s="44">
        <v>2021</v>
      </c>
      <c r="C25" s="65">
        <v>14874</v>
      </c>
      <c r="D25" s="91">
        <v>0.61</v>
      </c>
      <c r="E25" s="65">
        <v>1857478</v>
      </c>
      <c r="F25" s="91">
        <v>0.82399999999999995</v>
      </c>
      <c r="G25" s="105">
        <v>20</v>
      </c>
      <c r="H25" s="92">
        <v>-0.53100000000000003</v>
      </c>
      <c r="K25" s="1"/>
      <c r="L25" s="1"/>
      <c r="M25" s="10"/>
      <c r="N25" s="10"/>
      <c r="O25" s="10"/>
    </row>
    <row r="26" spans="1:23" s="6" customFormat="1" ht="12.75" customHeight="1" x14ac:dyDescent="0.3">
      <c r="B26" s="113">
        <v>2022</v>
      </c>
      <c r="C26" s="109">
        <v>23833</v>
      </c>
      <c r="D26" s="110">
        <v>0.60199999999999998</v>
      </c>
      <c r="E26" s="109">
        <v>3073084</v>
      </c>
      <c r="F26" s="110">
        <v>0.65400000000000003</v>
      </c>
      <c r="G26" s="111">
        <v>58</v>
      </c>
      <c r="H26" s="112">
        <v>1.974</v>
      </c>
      <c r="K26" s="1"/>
      <c r="L26" s="1"/>
      <c r="M26" s="10"/>
      <c r="N26" s="10"/>
      <c r="O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S27" s="1"/>
    </row>
    <row r="28" spans="1:23" s="4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K28" s="31"/>
      <c r="L28" s="31"/>
    </row>
    <row r="30" spans="1:23" ht="12.7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2.75" customHeight="1" x14ac:dyDescent="0.3">
      <c r="A31" s="28"/>
      <c r="B31" s="141" t="s">
        <v>33</v>
      </c>
      <c r="C31" s="142"/>
      <c r="D31" s="143" t="s">
        <v>57</v>
      </c>
      <c r="E31" s="144"/>
      <c r="F31" s="144"/>
      <c r="G31" s="144"/>
      <c r="H31" s="145"/>
      <c r="I31" s="20"/>
      <c r="R31" s="58"/>
    </row>
    <row r="32" spans="1:23" ht="12.7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  <c r="R32" s="58"/>
    </row>
    <row r="33" spans="1:18" ht="12.75" customHeight="1" x14ac:dyDescent="0.3">
      <c r="A33" s="28"/>
      <c r="B33" s="128" t="s">
        <v>2</v>
      </c>
      <c r="C33" s="129"/>
      <c r="D33" s="130" t="s">
        <v>126</v>
      </c>
      <c r="E33" s="131"/>
      <c r="F33" s="131"/>
      <c r="G33" s="131"/>
      <c r="H33" s="132"/>
      <c r="I33" s="20"/>
      <c r="R33" s="58"/>
    </row>
    <row r="34" spans="1:18" ht="12.75" customHeight="1" x14ac:dyDescent="0.3">
      <c r="R34" s="58"/>
    </row>
    <row r="35" spans="1:18" ht="12.75" customHeight="1" x14ac:dyDescent="0.3">
      <c r="M35" s="58"/>
      <c r="N35" s="2"/>
      <c r="O35" s="58"/>
      <c r="P35" s="2"/>
      <c r="Q35" s="58"/>
      <c r="R35" s="58"/>
    </row>
    <row r="36" spans="1:18" ht="12.75" customHeight="1" x14ac:dyDescent="0.3">
      <c r="M36" s="58"/>
      <c r="N36" s="2"/>
      <c r="O36" s="58"/>
      <c r="P36" s="2"/>
      <c r="Q36" s="58"/>
      <c r="R36" s="58"/>
    </row>
    <row r="53" spans="2:9" ht="12.75" customHeight="1" x14ac:dyDescent="0.3">
      <c r="B53" s="6"/>
      <c r="C53" s="24"/>
    </row>
    <row r="57" spans="2:9" ht="12.75" customHeight="1" x14ac:dyDescent="0.3">
      <c r="D57" s="114"/>
      <c r="F57" s="114"/>
    </row>
    <row r="58" spans="2:9" ht="12.75" customHeight="1" x14ac:dyDescent="0.3">
      <c r="D58" s="114"/>
      <c r="E58" s="115"/>
      <c r="F58" s="114"/>
      <c r="G58" s="115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I60" s="115"/>
    </row>
    <row r="61" spans="2:9" ht="12.75" customHeight="1" x14ac:dyDescent="0.3">
      <c r="D61" s="114"/>
      <c r="E61" s="115"/>
      <c r="F61" s="114"/>
      <c r="G61" s="115"/>
      <c r="I61" s="115"/>
    </row>
    <row r="62" spans="2:9" ht="12.75" customHeight="1" x14ac:dyDescent="0.3">
      <c r="D62" s="114"/>
      <c r="E62" s="115"/>
      <c r="F62" s="114"/>
      <c r="G62" s="115"/>
      <c r="I62" s="115"/>
    </row>
    <row r="63" spans="2:9" ht="12.75" customHeight="1" x14ac:dyDescent="0.3">
      <c r="D63" s="114"/>
      <c r="E63" s="115"/>
      <c r="F63" s="114"/>
      <c r="G63" s="115"/>
      <c r="I63" s="115"/>
    </row>
    <row r="64" spans="2:9" ht="12.75" customHeight="1" x14ac:dyDescent="0.3">
      <c r="D64" s="114"/>
      <c r="E64" s="115"/>
      <c r="F64" s="114"/>
      <c r="G64" s="115"/>
      <c r="I64" s="115"/>
    </row>
    <row r="65" spans="4:9" ht="12.75" customHeight="1" x14ac:dyDescent="0.3">
      <c r="D65" s="114"/>
      <c r="E65" s="115"/>
      <c r="F65" s="114"/>
      <c r="G65" s="115"/>
      <c r="I65" s="115"/>
    </row>
    <row r="66" spans="4:9" ht="12.75" customHeight="1" x14ac:dyDescent="0.3">
      <c r="D66" s="114"/>
      <c r="E66" s="115"/>
      <c r="F66" s="114"/>
      <c r="G66" s="115"/>
      <c r="I66" s="115"/>
    </row>
    <row r="67" spans="4:9" ht="12.75" customHeight="1" x14ac:dyDescent="0.3">
      <c r="D67" s="114"/>
      <c r="E67" s="115"/>
      <c r="F67" s="114"/>
      <c r="G67" s="115"/>
      <c r="I67" s="115"/>
    </row>
    <row r="68" spans="4:9" ht="12.75" customHeight="1" x14ac:dyDescent="0.3">
      <c r="D68" s="114"/>
      <c r="E68" s="115"/>
      <c r="F68" s="114"/>
      <c r="G68" s="115"/>
      <c r="I68" s="115"/>
    </row>
    <row r="69" spans="4:9" ht="12.75" customHeight="1" x14ac:dyDescent="0.3">
      <c r="D69" s="114"/>
      <c r="E69" s="115"/>
      <c r="F69" s="114"/>
      <c r="G69" s="115"/>
      <c r="I69" s="115"/>
    </row>
    <row r="70" spans="4:9" ht="12.75" customHeight="1" x14ac:dyDescent="0.3">
      <c r="D70" s="114"/>
      <c r="E70" s="115"/>
      <c r="F70" s="114"/>
      <c r="G70" s="115"/>
      <c r="I70" s="115"/>
    </row>
    <row r="71" spans="4:9" ht="12.75" customHeight="1" x14ac:dyDescent="0.3">
      <c r="D71" s="114"/>
      <c r="E71" s="115"/>
      <c r="F71" s="114"/>
      <c r="G71" s="115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I76" s="115"/>
    </row>
    <row r="77" spans="4:9" ht="12.75" customHeight="1" x14ac:dyDescent="0.3">
      <c r="D77" s="114"/>
      <c r="E77" s="115"/>
      <c r="F77" s="114"/>
      <c r="G77" s="115"/>
      <c r="I77" s="115"/>
    </row>
    <row r="78" spans="4:9" ht="12.75" customHeight="1" x14ac:dyDescent="0.3">
      <c r="D78" s="114"/>
      <c r="E78" s="115"/>
      <c r="F78" s="114"/>
      <c r="G78" s="115"/>
      <c r="I78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0">
    <tabColor theme="3" tint="0.79998168889431442"/>
  </sheetPr>
  <dimension ref="A1:W77"/>
  <sheetViews>
    <sheetView showGridLines="0" topLeftCell="A16" workbookViewId="0">
      <selection activeCell="K42" sqref="K42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17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25848</v>
      </c>
      <c r="D5" s="70" t="s">
        <v>148</v>
      </c>
      <c r="E5" s="67">
        <v>1902128</v>
      </c>
      <c r="F5" s="70" t="s">
        <v>148</v>
      </c>
      <c r="G5" s="100">
        <v>5725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24495</v>
      </c>
      <c r="D6" s="71">
        <v>-5.1999999999999998E-2</v>
      </c>
      <c r="E6" s="10">
        <v>2149889</v>
      </c>
      <c r="F6" s="89">
        <v>0.13</v>
      </c>
      <c r="G6" s="101">
        <v>4538</v>
      </c>
      <c r="H6" s="90">
        <v>-0.20699999999999999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25016</v>
      </c>
      <c r="D7" s="91">
        <v>2.1000000000000001E-2</v>
      </c>
      <c r="E7" s="8">
        <v>2301270</v>
      </c>
      <c r="F7" s="91">
        <v>7.0000000000000007E-2</v>
      </c>
      <c r="G7" s="102">
        <v>4549</v>
      </c>
      <c r="H7" s="92">
        <v>2E-3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25187</v>
      </c>
      <c r="D8" s="93">
        <v>7.0000000000000001E-3</v>
      </c>
      <c r="E8" s="10">
        <v>2271829</v>
      </c>
      <c r="F8" s="93">
        <v>-1.2999999999999999E-2</v>
      </c>
      <c r="G8" s="101">
        <v>4408</v>
      </c>
      <c r="H8" s="94">
        <v>-3.1E-2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26425</v>
      </c>
      <c r="D9" s="91">
        <v>4.9000000000000002E-2</v>
      </c>
      <c r="E9" s="8">
        <v>2344282</v>
      </c>
      <c r="F9" s="91">
        <v>3.2000000000000001E-2</v>
      </c>
      <c r="G9" s="102">
        <v>4850</v>
      </c>
      <c r="H9" s="92">
        <v>0.1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27105</v>
      </c>
      <c r="D10" s="93">
        <v>2.5999999999999999E-2</v>
      </c>
      <c r="E10" s="10">
        <v>2464084</v>
      </c>
      <c r="F10" s="93">
        <v>5.0999999999999997E-2</v>
      </c>
      <c r="G10" s="101">
        <v>4767</v>
      </c>
      <c r="H10" s="94">
        <v>-1.7000000000000001E-2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31535</v>
      </c>
      <c r="D11" s="91">
        <v>0.16300000000000001</v>
      </c>
      <c r="E11" s="8">
        <v>2649285</v>
      </c>
      <c r="F11" s="91">
        <v>7.4999999999999997E-2</v>
      </c>
      <c r="G11" s="102">
        <v>5004</v>
      </c>
      <c r="H11" s="92">
        <v>0.05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33824</v>
      </c>
      <c r="D12" s="93">
        <v>7.2999999999999995E-2</v>
      </c>
      <c r="E12" s="10">
        <v>2924805</v>
      </c>
      <c r="F12" s="93">
        <v>0.104</v>
      </c>
      <c r="G12" s="101">
        <v>4901</v>
      </c>
      <c r="H12" s="94">
        <v>-2.1000000000000001E-2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36064</v>
      </c>
      <c r="D13" s="91">
        <v>6.6000000000000003E-2</v>
      </c>
      <c r="E13" s="8">
        <v>3317262</v>
      </c>
      <c r="F13" s="91">
        <v>0.13400000000000001</v>
      </c>
      <c r="G13" s="102">
        <v>3978</v>
      </c>
      <c r="H13" s="92">
        <v>-0.188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34517</v>
      </c>
      <c r="D14" s="93">
        <v>-4.2999999999999997E-2</v>
      </c>
      <c r="E14" s="10">
        <v>3426864</v>
      </c>
      <c r="F14" s="93">
        <v>3.3000000000000002E-2</v>
      </c>
      <c r="G14" s="101">
        <v>3610</v>
      </c>
      <c r="H14" s="94">
        <v>-9.2999999999999999E-2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33961</v>
      </c>
      <c r="D15" s="91">
        <v>-1.6E-2</v>
      </c>
      <c r="E15" s="8">
        <v>3685564</v>
      </c>
      <c r="F15" s="91">
        <v>7.4999999999999997E-2</v>
      </c>
      <c r="G15" s="102">
        <v>3111</v>
      </c>
      <c r="H15" s="92">
        <v>-0.13800000000000001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32920</v>
      </c>
      <c r="D16" s="93">
        <v>-3.1E-2</v>
      </c>
      <c r="E16" s="10">
        <v>3574313</v>
      </c>
      <c r="F16" s="93">
        <v>-0.03</v>
      </c>
      <c r="G16" s="101">
        <v>3045</v>
      </c>
      <c r="H16" s="94">
        <v>-2.1000000000000001E-2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30518</v>
      </c>
      <c r="D17" s="91">
        <v>-7.2999999999999995E-2</v>
      </c>
      <c r="E17" s="8">
        <v>3577560</v>
      </c>
      <c r="F17" s="91">
        <v>1E-3</v>
      </c>
      <c r="G17" s="102">
        <v>3357</v>
      </c>
      <c r="H17" s="92">
        <v>0.10199999999999999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31240</v>
      </c>
      <c r="D18" s="93">
        <v>2.4E-2</v>
      </c>
      <c r="E18" s="10">
        <v>3632972</v>
      </c>
      <c r="F18" s="93">
        <v>1.4999999999999999E-2</v>
      </c>
      <c r="G18" s="101">
        <v>3002</v>
      </c>
      <c r="H18" s="94">
        <v>-0.106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29519</v>
      </c>
      <c r="D19" s="91">
        <v>-5.5E-2</v>
      </c>
      <c r="E19" s="8">
        <v>3716182</v>
      </c>
      <c r="F19" s="91">
        <v>2.3E-2</v>
      </c>
      <c r="G19" s="102">
        <v>3241</v>
      </c>
      <c r="H19" s="92">
        <v>0.08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29794</v>
      </c>
      <c r="D20" s="93">
        <v>8.9999999999999993E-3</v>
      </c>
      <c r="E20" s="10">
        <v>3710848</v>
      </c>
      <c r="F20" s="93">
        <v>-1E-3</v>
      </c>
      <c r="G20" s="103">
        <v>3000</v>
      </c>
      <c r="H20" s="94">
        <v>-7.3999999999999996E-2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33007</v>
      </c>
      <c r="D21" s="91">
        <v>0.108</v>
      </c>
      <c r="E21" s="8">
        <v>4153774</v>
      </c>
      <c r="F21" s="91">
        <v>0.11899999999999999</v>
      </c>
      <c r="G21" s="104">
        <v>2859</v>
      </c>
      <c r="H21" s="92">
        <v>-4.7E-2</v>
      </c>
      <c r="K21" s="1"/>
      <c r="L21" s="1"/>
      <c r="M21" s="58"/>
      <c r="O21" s="58"/>
      <c r="Q21" s="58"/>
      <c r="S21" s="58"/>
      <c r="U21" s="58"/>
      <c r="W21" s="58"/>
    </row>
    <row r="22" spans="1:23" s="6" customFormat="1" ht="12.75" customHeight="1" x14ac:dyDescent="0.3">
      <c r="A22" s="29"/>
      <c r="B22" s="43">
        <v>2018</v>
      </c>
      <c r="C22" s="10">
        <v>32954</v>
      </c>
      <c r="D22" s="93">
        <v>-2E-3</v>
      </c>
      <c r="E22" s="10">
        <v>4359282</v>
      </c>
      <c r="F22" s="93">
        <v>4.9000000000000002E-2</v>
      </c>
      <c r="G22" s="103">
        <v>3587</v>
      </c>
      <c r="H22" s="94">
        <v>0.255</v>
      </c>
      <c r="K22" s="1"/>
      <c r="L22" s="1"/>
      <c r="M22" s="10"/>
      <c r="O22" s="10"/>
      <c r="Q22" s="10"/>
      <c r="S22" s="58"/>
      <c r="U22" s="58"/>
      <c r="W22" s="58"/>
    </row>
    <row r="23" spans="1:23" s="2" customFormat="1" ht="12.75" customHeight="1" x14ac:dyDescent="0.3">
      <c r="A23" s="30"/>
      <c r="B23" s="44">
        <v>2019</v>
      </c>
      <c r="C23" s="65">
        <v>35985</v>
      </c>
      <c r="D23" s="91">
        <v>9.1999999999999998E-2</v>
      </c>
      <c r="E23" s="65">
        <v>4764582</v>
      </c>
      <c r="F23" s="91">
        <v>9.2999999999999999E-2</v>
      </c>
      <c r="G23" s="105">
        <v>4257</v>
      </c>
      <c r="H23" s="92">
        <v>0.187</v>
      </c>
      <c r="K23" s="1"/>
      <c r="L23" s="1"/>
      <c r="M23" s="58"/>
      <c r="O23" s="58"/>
      <c r="Q23" s="58"/>
      <c r="S23" s="58"/>
      <c r="T23" s="6"/>
      <c r="U23" s="58"/>
      <c r="V23" s="6"/>
      <c r="W23" s="58"/>
    </row>
    <row r="24" spans="1:23" s="6" customFormat="1" ht="12.75" customHeight="1" x14ac:dyDescent="0.3">
      <c r="A24" s="29"/>
      <c r="B24" s="43">
        <v>2020</v>
      </c>
      <c r="C24" s="10">
        <v>19615</v>
      </c>
      <c r="D24" s="93">
        <v>-0.45500000000000002</v>
      </c>
      <c r="E24" s="10">
        <v>1774528</v>
      </c>
      <c r="F24" s="93">
        <v>-0.628</v>
      </c>
      <c r="G24" s="103">
        <v>4916</v>
      </c>
      <c r="H24" s="94">
        <v>0.155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25611</v>
      </c>
      <c r="D25" s="91">
        <v>0.30599999999999999</v>
      </c>
      <c r="E25" s="65">
        <v>2764498</v>
      </c>
      <c r="F25" s="91">
        <v>0.55800000000000005</v>
      </c>
      <c r="G25" s="105">
        <v>6713</v>
      </c>
      <c r="H25" s="92">
        <v>0.36599999999999999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34582</v>
      </c>
      <c r="D26" s="110">
        <v>0.35</v>
      </c>
      <c r="E26" s="109">
        <v>4426098</v>
      </c>
      <c r="F26" s="110">
        <v>0.60099999999999998</v>
      </c>
      <c r="G26" s="111">
        <v>6785</v>
      </c>
      <c r="H26" s="112">
        <v>1.0999999999999999E-2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S27" s="1"/>
    </row>
    <row r="28" spans="1:23" s="4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K28" s="31"/>
      <c r="L28" s="31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  <c r="R30" s="58"/>
    </row>
    <row r="31" spans="1:23" ht="15" customHeight="1" x14ac:dyDescent="0.3">
      <c r="A31" s="28"/>
      <c r="B31" s="141" t="s">
        <v>33</v>
      </c>
      <c r="C31" s="142"/>
      <c r="D31" s="143" t="s">
        <v>63</v>
      </c>
      <c r="E31" s="144"/>
      <c r="F31" s="144"/>
      <c r="G31" s="144"/>
      <c r="H31" s="145"/>
      <c r="I31" s="20"/>
      <c r="R31" s="58"/>
    </row>
    <row r="32" spans="1:23" ht="1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  <c r="R32" s="58"/>
    </row>
    <row r="33" spans="1:18" ht="15" customHeight="1" x14ac:dyDescent="0.3">
      <c r="A33" s="28"/>
      <c r="B33" s="128" t="s">
        <v>2</v>
      </c>
      <c r="C33" s="129"/>
      <c r="D33" s="130" t="s">
        <v>126</v>
      </c>
      <c r="E33" s="131"/>
      <c r="F33" s="131"/>
      <c r="G33" s="131"/>
      <c r="H33" s="132"/>
      <c r="I33" s="20"/>
      <c r="R33" s="58"/>
    </row>
    <row r="53" spans="2:8" ht="12.75" customHeight="1" x14ac:dyDescent="0.3">
      <c r="B53" s="6"/>
      <c r="C53" s="24"/>
    </row>
    <row r="56" spans="2:8" ht="12.75" customHeight="1" x14ac:dyDescent="0.3">
      <c r="C56" s="114"/>
      <c r="E56" s="114"/>
      <c r="G56" s="114"/>
    </row>
    <row r="57" spans="2:8" ht="12.75" customHeight="1" x14ac:dyDescent="0.3">
      <c r="C57" s="114"/>
      <c r="D57" s="115"/>
      <c r="E57" s="114"/>
      <c r="F57" s="115"/>
      <c r="G57" s="114"/>
      <c r="H57" s="115"/>
    </row>
    <row r="58" spans="2:8" ht="12.75" customHeight="1" x14ac:dyDescent="0.3">
      <c r="C58" s="114"/>
      <c r="D58" s="115"/>
      <c r="E58" s="114"/>
      <c r="F58" s="115"/>
      <c r="G58" s="114"/>
      <c r="H58" s="115"/>
    </row>
    <row r="59" spans="2:8" ht="12.75" customHeight="1" x14ac:dyDescent="0.3">
      <c r="C59" s="114"/>
      <c r="D59" s="115"/>
      <c r="E59" s="114"/>
      <c r="F59" s="115"/>
      <c r="G59" s="114"/>
      <c r="H59" s="115"/>
    </row>
    <row r="60" spans="2:8" ht="12.75" customHeight="1" x14ac:dyDescent="0.3">
      <c r="C60" s="114"/>
      <c r="D60" s="115"/>
      <c r="E60" s="114"/>
      <c r="F60" s="115"/>
      <c r="G60" s="114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G71" s="114"/>
      <c r="H71" s="115"/>
    </row>
    <row r="72" spans="3:8" ht="12.75" customHeight="1" x14ac:dyDescent="0.3">
      <c r="C72" s="114"/>
      <c r="D72" s="115"/>
      <c r="E72" s="114"/>
      <c r="F72" s="115"/>
      <c r="G72" s="114"/>
      <c r="H72" s="115"/>
    </row>
    <row r="73" spans="3:8" ht="12.75" customHeight="1" x14ac:dyDescent="0.3">
      <c r="C73" s="114"/>
      <c r="D73" s="115"/>
      <c r="E73" s="114"/>
      <c r="F73" s="115"/>
      <c r="G73" s="114"/>
      <c r="H73" s="115"/>
    </row>
    <row r="74" spans="3:8" ht="12.75" customHeight="1" x14ac:dyDescent="0.3">
      <c r="C74" s="114"/>
      <c r="D74" s="115"/>
      <c r="E74" s="114"/>
      <c r="F74" s="115"/>
      <c r="G74" s="114"/>
      <c r="H74" s="115"/>
    </row>
    <row r="75" spans="3:8" ht="12.75" customHeight="1" x14ac:dyDescent="0.3">
      <c r="C75" s="114"/>
      <c r="D75" s="115"/>
      <c r="E75" s="114"/>
      <c r="F75" s="115"/>
      <c r="G75" s="114"/>
      <c r="H75" s="115"/>
    </row>
    <row r="76" spans="3:8" ht="12.75" customHeight="1" x14ac:dyDescent="0.3">
      <c r="C76" s="114"/>
      <c r="D76" s="115"/>
      <c r="E76" s="114"/>
      <c r="F76" s="115"/>
      <c r="G76" s="114"/>
      <c r="H76" s="115"/>
    </row>
    <row r="77" spans="3:8" ht="12.75" customHeight="1" x14ac:dyDescent="0.3">
      <c r="C77" s="114"/>
      <c r="D77" s="115"/>
      <c r="E77" s="114"/>
      <c r="F77" s="115"/>
      <c r="G77" s="114"/>
      <c r="H77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1">
    <tabColor theme="3" tint="0.79998168889431442"/>
  </sheetPr>
  <dimension ref="A1:W79"/>
  <sheetViews>
    <sheetView showGridLines="0" topLeftCell="A40" workbookViewId="0">
      <selection activeCell="L54" sqref="L54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20" width="9.109375" style="3"/>
    <col min="21" max="21" width="10.5546875" style="3" customWidth="1"/>
    <col min="22" max="16384" width="9.109375" style="3"/>
  </cols>
  <sheetData>
    <row r="1" spans="1:14" ht="21.75" customHeight="1" x14ac:dyDescent="0.3">
      <c r="A1" s="28"/>
      <c r="B1" s="121" t="s">
        <v>18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46555</v>
      </c>
      <c r="D5" s="70" t="s">
        <v>148</v>
      </c>
      <c r="E5" s="67">
        <v>4181080</v>
      </c>
      <c r="F5" s="70" t="s">
        <v>148</v>
      </c>
      <c r="G5" s="100">
        <v>5620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47583</v>
      </c>
      <c r="D6" s="71">
        <v>2.1999999999999999E-2</v>
      </c>
      <c r="E6" s="10">
        <v>4025039</v>
      </c>
      <c r="F6" s="89">
        <v>-3.6999999999999998E-2</v>
      </c>
      <c r="G6" s="101">
        <v>8936</v>
      </c>
      <c r="H6" s="90">
        <v>0.59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52813</v>
      </c>
      <c r="D7" s="91">
        <v>0.11</v>
      </c>
      <c r="E7" s="8">
        <v>4778102</v>
      </c>
      <c r="F7" s="91">
        <v>0.187</v>
      </c>
      <c r="G7" s="102">
        <v>11518</v>
      </c>
      <c r="H7" s="92">
        <v>0.28899999999999998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51227</v>
      </c>
      <c r="D8" s="93">
        <v>-0.03</v>
      </c>
      <c r="E8" s="10">
        <v>5075433</v>
      </c>
      <c r="F8" s="93">
        <v>6.2E-2</v>
      </c>
      <c r="G8" s="101">
        <v>9497</v>
      </c>
      <c r="H8" s="94">
        <v>-0.17499999999999999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53397</v>
      </c>
      <c r="D9" s="91">
        <v>4.2000000000000003E-2</v>
      </c>
      <c r="E9" s="8">
        <v>5169927</v>
      </c>
      <c r="F9" s="91">
        <v>1.9E-2</v>
      </c>
      <c r="G9" s="102">
        <v>9553</v>
      </c>
      <c r="H9" s="92">
        <v>6.0000000000000001E-3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52217</v>
      </c>
      <c r="D10" s="93">
        <v>-2.1999999999999999E-2</v>
      </c>
      <c r="E10" s="10">
        <v>5370411</v>
      </c>
      <c r="F10" s="93">
        <v>3.9E-2</v>
      </c>
      <c r="G10" s="101">
        <v>8585</v>
      </c>
      <c r="H10" s="94">
        <v>-0.10100000000000001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59301</v>
      </c>
      <c r="D11" s="91">
        <v>0.13600000000000001</v>
      </c>
      <c r="E11" s="8">
        <v>6046263</v>
      </c>
      <c r="F11" s="91">
        <v>0.126</v>
      </c>
      <c r="G11" s="102">
        <v>8800</v>
      </c>
      <c r="H11" s="92">
        <v>2.5000000000000001E-2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56704</v>
      </c>
      <c r="D12" s="93">
        <v>-4.3999999999999997E-2</v>
      </c>
      <c r="E12" s="10">
        <v>6020606</v>
      </c>
      <c r="F12" s="93">
        <v>-4.0000000000000001E-3</v>
      </c>
      <c r="G12" s="101">
        <v>8777</v>
      </c>
      <c r="H12" s="94">
        <v>-3.0000000000000001E-3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55331</v>
      </c>
      <c r="D13" s="91">
        <v>-2.4E-2</v>
      </c>
      <c r="E13" s="8">
        <v>5905074</v>
      </c>
      <c r="F13" s="91">
        <v>-1.9E-2</v>
      </c>
      <c r="G13" s="102">
        <v>7737</v>
      </c>
      <c r="H13" s="92">
        <v>-0.11799999999999999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57249</v>
      </c>
      <c r="D14" s="93">
        <v>3.5000000000000003E-2</v>
      </c>
      <c r="E14" s="10">
        <v>6301832</v>
      </c>
      <c r="F14" s="93">
        <v>6.7000000000000004E-2</v>
      </c>
      <c r="G14" s="101">
        <v>9286</v>
      </c>
      <c r="H14" s="94">
        <v>0.2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60001</v>
      </c>
      <c r="D15" s="91">
        <v>4.8000000000000001E-2</v>
      </c>
      <c r="E15" s="8">
        <v>6774782</v>
      </c>
      <c r="F15" s="91">
        <v>7.4999999999999997E-2</v>
      </c>
      <c r="G15" s="102">
        <v>8965</v>
      </c>
      <c r="H15" s="92">
        <v>-3.5000000000000003E-2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54370</v>
      </c>
      <c r="D16" s="93">
        <v>-9.4E-2</v>
      </c>
      <c r="E16" s="10">
        <v>6147119</v>
      </c>
      <c r="F16" s="93">
        <v>-9.2999999999999999E-2</v>
      </c>
      <c r="G16" s="101">
        <v>7871</v>
      </c>
      <c r="H16" s="94">
        <v>-0.122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54036</v>
      </c>
      <c r="D17" s="91">
        <v>-6.0000000000000001E-3</v>
      </c>
      <c r="E17" s="8">
        <v>6307473</v>
      </c>
      <c r="F17" s="91">
        <v>2.5999999999999999E-2</v>
      </c>
      <c r="G17" s="102">
        <v>6123</v>
      </c>
      <c r="H17" s="92">
        <v>-0.222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59637</v>
      </c>
      <c r="D18" s="93">
        <v>0.104</v>
      </c>
      <c r="E18" s="10">
        <v>7217512</v>
      </c>
      <c r="F18" s="93">
        <v>0.14399999999999999</v>
      </c>
      <c r="G18" s="101">
        <v>6205</v>
      </c>
      <c r="H18" s="94">
        <v>1.2999999999999999E-2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54578</v>
      </c>
      <c r="D19" s="91">
        <v>-8.5000000000000006E-2</v>
      </c>
      <c r="E19" s="8">
        <v>7028172</v>
      </c>
      <c r="F19" s="91">
        <v>-2.5999999999999999E-2</v>
      </c>
      <c r="G19" s="102">
        <v>6213</v>
      </c>
      <c r="H19" s="92">
        <v>1E-3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60529</v>
      </c>
      <c r="D20" s="93">
        <v>0.109</v>
      </c>
      <c r="E20" s="10">
        <v>7831338</v>
      </c>
      <c r="F20" s="93">
        <v>0.114</v>
      </c>
      <c r="G20" s="103">
        <v>6368</v>
      </c>
      <c r="H20" s="94">
        <v>2.5000000000000001E-2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67518</v>
      </c>
      <c r="D21" s="91">
        <v>0.115</v>
      </c>
      <c r="E21" s="8">
        <v>9030399</v>
      </c>
      <c r="F21" s="91">
        <v>0.153</v>
      </c>
      <c r="G21" s="104">
        <v>6686</v>
      </c>
      <c r="H21" s="92">
        <v>0.05</v>
      </c>
      <c r="K21" s="1"/>
      <c r="L21" s="1"/>
      <c r="M21" s="58"/>
      <c r="O21" s="58"/>
      <c r="Q21" s="58"/>
      <c r="S21" s="58"/>
      <c r="U21" s="58"/>
      <c r="W21" s="58"/>
    </row>
    <row r="22" spans="1:23" s="6" customFormat="1" ht="12.75" customHeight="1" x14ac:dyDescent="0.3">
      <c r="A22" s="29"/>
      <c r="B22" s="43">
        <v>2018</v>
      </c>
      <c r="C22" s="10">
        <v>72876</v>
      </c>
      <c r="D22" s="93">
        <v>7.9000000000000001E-2</v>
      </c>
      <c r="E22" s="10">
        <v>9818411</v>
      </c>
      <c r="F22" s="93">
        <v>8.6999999999999994E-2</v>
      </c>
      <c r="G22" s="103">
        <v>6394</v>
      </c>
      <c r="H22" s="94">
        <v>-4.3999999999999997E-2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73686</v>
      </c>
      <c r="D23" s="91">
        <v>1.0999999999999999E-2</v>
      </c>
      <c r="E23" s="65">
        <v>10158145</v>
      </c>
      <c r="F23" s="91">
        <v>3.5000000000000003E-2</v>
      </c>
      <c r="G23" s="105">
        <v>5780</v>
      </c>
      <c r="H23" s="92">
        <v>-9.6000000000000002E-2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32309</v>
      </c>
      <c r="D24" s="93">
        <v>-0.56200000000000006</v>
      </c>
      <c r="E24" s="10">
        <v>3648420</v>
      </c>
      <c r="F24" s="93">
        <v>-0.64100000000000001</v>
      </c>
      <c r="G24" s="103">
        <v>4920</v>
      </c>
      <c r="H24" s="94">
        <v>-0.14899999999999999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47703</v>
      </c>
      <c r="D25" s="91">
        <v>0.47599999999999998</v>
      </c>
      <c r="E25" s="65">
        <v>6113735</v>
      </c>
      <c r="F25" s="91">
        <v>0.67600000000000005</v>
      </c>
      <c r="G25" s="105">
        <v>7303</v>
      </c>
      <c r="H25" s="92">
        <v>0.48399999999999999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69401</v>
      </c>
      <c r="D26" s="110">
        <v>0.45500000000000002</v>
      </c>
      <c r="E26" s="109">
        <v>10086167</v>
      </c>
      <c r="F26" s="110">
        <v>0.65</v>
      </c>
      <c r="G26" s="111">
        <v>8576</v>
      </c>
      <c r="H26" s="112">
        <v>0.17399999999999999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4" customFormat="1" ht="38.25" customHeight="1" x14ac:dyDescent="0.3">
      <c r="B28" s="126" t="s">
        <v>110</v>
      </c>
      <c r="C28" s="126"/>
      <c r="D28" s="126"/>
      <c r="E28" s="126"/>
      <c r="F28" s="126"/>
      <c r="G28" s="126"/>
      <c r="H28" s="126"/>
      <c r="K28" s="31"/>
      <c r="L28" s="31"/>
    </row>
    <row r="29" spans="1:23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  <c r="K29" s="31"/>
      <c r="L29" s="31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64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35" spans="1:9" ht="6.75" customHeight="1" x14ac:dyDescent="0.3"/>
    <row r="54" spans="2:8" ht="12.75" customHeight="1" x14ac:dyDescent="0.3">
      <c r="B54" s="6"/>
      <c r="C54" s="24"/>
    </row>
    <row r="58" spans="2:8" ht="12.75" customHeight="1" x14ac:dyDescent="0.3">
      <c r="C58" s="114"/>
      <c r="E58" s="114"/>
      <c r="G58" s="114"/>
    </row>
    <row r="59" spans="2:8" ht="12.75" customHeight="1" x14ac:dyDescent="0.3">
      <c r="C59" s="114"/>
      <c r="D59" s="115"/>
      <c r="E59" s="114"/>
      <c r="F59" s="115"/>
      <c r="G59" s="114"/>
      <c r="H59" s="115"/>
    </row>
    <row r="60" spans="2:8" ht="12.75" customHeight="1" x14ac:dyDescent="0.3">
      <c r="C60" s="114"/>
      <c r="D60" s="115"/>
      <c r="E60" s="114"/>
      <c r="F60" s="115"/>
      <c r="G60" s="114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G71" s="114"/>
      <c r="H71" s="115"/>
    </row>
    <row r="72" spans="3:8" ht="12.75" customHeight="1" x14ac:dyDescent="0.3">
      <c r="C72" s="114"/>
      <c r="D72" s="115"/>
      <c r="E72" s="114"/>
      <c r="F72" s="115"/>
      <c r="G72" s="114"/>
      <c r="H72" s="115"/>
    </row>
    <row r="73" spans="3:8" ht="12.75" customHeight="1" x14ac:dyDescent="0.3">
      <c r="C73" s="114"/>
      <c r="D73" s="115"/>
      <c r="E73" s="114"/>
      <c r="F73" s="115"/>
      <c r="G73" s="114"/>
      <c r="H73" s="115"/>
    </row>
    <row r="74" spans="3:8" ht="12.75" customHeight="1" x14ac:dyDescent="0.3">
      <c r="C74" s="114"/>
      <c r="D74" s="115"/>
      <c r="E74" s="114"/>
      <c r="F74" s="115"/>
      <c r="G74" s="114"/>
      <c r="H74" s="115"/>
    </row>
    <row r="75" spans="3:8" ht="12.75" customHeight="1" x14ac:dyDescent="0.3">
      <c r="C75" s="114"/>
      <c r="D75" s="115"/>
      <c r="E75" s="114"/>
      <c r="F75" s="115"/>
      <c r="G75" s="114"/>
      <c r="H75" s="115"/>
    </row>
    <row r="76" spans="3:8" ht="12.75" customHeight="1" x14ac:dyDescent="0.3">
      <c r="C76" s="114"/>
      <c r="D76" s="115"/>
      <c r="E76" s="114"/>
      <c r="F76" s="115"/>
      <c r="G76" s="114"/>
      <c r="H76" s="115"/>
    </row>
    <row r="77" spans="3:8" ht="12.75" customHeight="1" x14ac:dyDescent="0.3">
      <c r="C77" s="114"/>
      <c r="D77" s="115"/>
      <c r="E77" s="114"/>
      <c r="F77" s="115"/>
      <c r="G77" s="114"/>
      <c r="H77" s="115"/>
    </row>
    <row r="78" spans="3:8" ht="12.75" customHeight="1" x14ac:dyDescent="0.3">
      <c r="C78" s="114"/>
      <c r="D78" s="115"/>
      <c r="E78" s="114"/>
      <c r="F78" s="115"/>
      <c r="G78" s="114"/>
      <c r="H78" s="115"/>
    </row>
    <row r="79" spans="3:8" ht="12.75" customHeight="1" x14ac:dyDescent="0.3">
      <c r="C79" s="114"/>
      <c r="D79" s="115"/>
      <c r="E79" s="114"/>
      <c r="F79" s="115"/>
      <c r="G79" s="114"/>
      <c r="H79" s="115"/>
    </row>
  </sheetData>
  <mergeCells count="11">
    <mergeCell ref="D34:H34"/>
    <mergeCell ref="B31:H31"/>
    <mergeCell ref="B32:C32"/>
    <mergeCell ref="B33:C33"/>
    <mergeCell ref="B34:C34"/>
    <mergeCell ref="B28:H28"/>
    <mergeCell ref="B1:H1"/>
    <mergeCell ref="B3:H3"/>
    <mergeCell ref="D32:H32"/>
    <mergeCell ref="D33:H33"/>
    <mergeCell ref="B29:H29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oglio39">
    <tabColor theme="3" tint="0.79998168889431442"/>
  </sheetPr>
  <dimension ref="A1:W82"/>
  <sheetViews>
    <sheetView showGridLines="0" topLeftCell="A23" workbookViewId="0">
      <selection activeCell="C60" sqref="C60:I82"/>
    </sheetView>
  </sheetViews>
  <sheetFormatPr defaultColWidth="9.109375" defaultRowHeight="12.75" customHeight="1" x14ac:dyDescent="0.3"/>
  <cols>
    <col min="1" max="1" width="2.441406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1" width="9.109375" style="3"/>
    <col min="12" max="12" width="10.44140625" style="3" bestFit="1" customWidth="1"/>
    <col min="13" max="16384" width="9.109375" style="3"/>
  </cols>
  <sheetData>
    <row r="1" spans="1:19" ht="21.75" customHeight="1" x14ac:dyDescent="0.3">
      <c r="B1" s="121" t="s">
        <v>27</v>
      </c>
      <c r="C1" s="121"/>
      <c r="D1" s="121"/>
      <c r="E1" s="121"/>
      <c r="F1" s="121"/>
      <c r="G1" s="121"/>
      <c r="H1" s="122"/>
      <c r="N1" s="61"/>
    </row>
    <row r="2" spans="1:19" ht="6" customHeight="1" x14ac:dyDescent="0.3">
      <c r="B2" s="17"/>
      <c r="C2" s="18"/>
      <c r="D2" s="19"/>
      <c r="E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B4" s="1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S4" s="6"/>
    </row>
    <row r="5" spans="1:19" ht="15" hidden="1" customHeight="1" x14ac:dyDescent="0.3">
      <c r="B5" s="66"/>
      <c r="C5" s="67"/>
      <c r="D5" s="70"/>
      <c r="E5" s="67"/>
      <c r="F5" s="70"/>
      <c r="G5" s="68"/>
      <c r="H5" s="69"/>
      <c r="K5" s="1"/>
      <c r="L5" s="1"/>
      <c r="S5" s="6"/>
    </row>
    <row r="6" spans="1:19" ht="15" hidden="1" customHeight="1" x14ac:dyDescent="0.3">
      <c r="B6" s="43"/>
      <c r="C6" s="10"/>
      <c r="D6" s="71">
        <v>0</v>
      </c>
      <c r="E6" s="10"/>
      <c r="F6" s="38">
        <v>0</v>
      </c>
      <c r="G6" s="12"/>
      <c r="H6" s="37">
        <v>0</v>
      </c>
      <c r="K6" s="1"/>
      <c r="L6" s="1"/>
      <c r="S6" s="6"/>
    </row>
    <row r="7" spans="1:19" ht="15" hidden="1" customHeight="1" x14ac:dyDescent="0.3">
      <c r="B7" s="44"/>
      <c r="C7" s="8"/>
      <c r="D7" s="13">
        <v>0</v>
      </c>
      <c r="E7" s="8"/>
      <c r="F7" s="13">
        <v>0</v>
      </c>
      <c r="G7" s="9"/>
      <c r="H7" s="15">
        <v>0</v>
      </c>
      <c r="K7" s="1"/>
      <c r="L7" s="1"/>
      <c r="S7" s="6"/>
    </row>
    <row r="8" spans="1:19" ht="15" hidden="1" customHeight="1" x14ac:dyDescent="0.3">
      <c r="B8" s="43"/>
      <c r="C8" s="10"/>
      <c r="D8" s="11">
        <v>0</v>
      </c>
      <c r="E8" s="10"/>
      <c r="F8" s="11">
        <v>0</v>
      </c>
      <c r="G8" s="12"/>
      <c r="H8" s="14">
        <v>0</v>
      </c>
      <c r="K8" s="1"/>
      <c r="L8" s="1"/>
      <c r="S8" s="6"/>
    </row>
    <row r="9" spans="1:19" ht="15" hidden="1" customHeight="1" x14ac:dyDescent="0.3">
      <c r="B9" s="44"/>
      <c r="C9" s="8"/>
      <c r="D9" s="13">
        <v>0</v>
      </c>
      <c r="E9" s="8"/>
      <c r="F9" s="13">
        <v>0</v>
      </c>
      <c r="G9" s="9"/>
      <c r="H9" s="15">
        <v>0</v>
      </c>
      <c r="K9" s="1"/>
      <c r="L9" s="1"/>
      <c r="S9" s="6"/>
    </row>
    <row r="10" spans="1:19" ht="15" hidden="1" customHeight="1" x14ac:dyDescent="0.3">
      <c r="B10" s="43"/>
      <c r="C10" s="10"/>
      <c r="D10" s="11">
        <v>0</v>
      </c>
      <c r="E10" s="10"/>
      <c r="F10" s="11">
        <v>0</v>
      </c>
      <c r="G10" s="12"/>
      <c r="H10" s="14">
        <v>0</v>
      </c>
      <c r="K10" s="1"/>
      <c r="L10" s="1"/>
      <c r="S10" s="6"/>
    </row>
    <row r="11" spans="1:19" ht="15" hidden="1" customHeight="1" x14ac:dyDescent="0.3">
      <c r="B11" s="44"/>
      <c r="C11" s="8"/>
      <c r="D11" s="13">
        <v>0</v>
      </c>
      <c r="E11" s="8"/>
      <c r="F11" s="13">
        <v>0</v>
      </c>
      <c r="G11" s="9"/>
      <c r="H11" s="15">
        <v>0</v>
      </c>
      <c r="K11" s="1"/>
      <c r="L11" s="1"/>
      <c r="S11" s="6"/>
    </row>
    <row r="12" spans="1:19" ht="15" hidden="1" customHeight="1" x14ac:dyDescent="0.3">
      <c r="B12" s="43"/>
      <c r="C12" s="10"/>
      <c r="D12" s="11">
        <v>0</v>
      </c>
      <c r="E12" s="10"/>
      <c r="F12" s="11">
        <v>0</v>
      </c>
      <c r="G12" s="12"/>
      <c r="H12" s="14">
        <v>0</v>
      </c>
      <c r="K12" s="1"/>
      <c r="L12" s="1"/>
      <c r="S12" s="6"/>
    </row>
    <row r="13" spans="1:19" ht="15" hidden="1" customHeight="1" x14ac:dyDescent="0.3">
      <c r="B13" s="44"/>
      <c r="C13" s="8"/>
      <c r="D13" s="13">
        <v>0</v>
      </c>
      <c r="E13" s="8"/>
      <c r="F13" s="13">
        <v>0</v>
      </c>
      <c r="G13" s="9"/>
      <c r="H13" s="15">
        <v>0</v>
      </c>
      <c r="K13" s="1"/>
      <c r="L13" s="1"/>
      <c r="S13" s="6"/>
    </row>
    <row r="14" spans="1:19" ht="15" hidden="1" customHeight="1" x14ac:dyDescent="0.3">
      <c r="B14" s="43"/>
      <c r="C14" s="10"/>
      <c r="D14" s="11">
        <v>0</v>
      </c>
      <c r="E14" s="10"/>
      <c r="F14" s="11">
        <v>0</v>
      </c>
      <c r="G14" s="12"/>
      <c r="H14" s="14">
        <v>0</v>
      </c>
      <c r="K14" s="1"/>
      <c r="L14" s="1"/>
      <c r="S14" s="6"/>
    </row>
    <row r="15" spans="1:19" ht="15" hidden="1" customHeight="1" x14ac:dyDescent="0.3">
      <c r="B15" s="44"/>
      <c r="C15" s="8"/>
      <c r="D15" s="13">
        <v>0</v>
      </c>
      <c r="E15" s="8"/>
      <c r="F15" s="13">
        <v>0</v>
      </c>
      <c r="G15" s="9"/>
      <c r="H15" s="15">
        <v>0</v>
      </c>
      <c r="K15" s="1"/>
      <c r="L15" s="1"/>
      <c r="S15" s="6"/>
    </row>
    <row r="16" spans="1:19" ht="15" hidden="1" customHeight="1" x14ac:dyDescent="0.3">
      <c r="B16" s="43"/>
      <c r="C16" s="10"/>
      <c r="D16" s="11">
        <v>0</v>
      </c>
      <c r="E16" s="10"/>
      <c r="F16" s="11">
        <v>0</v>
      </c>
      <c r="G16" s="12"/>
      <c r="H16" s="14">
        <v>0</v>
      </c>
      <c r="K16" s="1"/>
      <c r="L16" s="1"/>
      <c r="S16" s="6"/>
    </row>
    <row r="17" spans="2:23" s="6" customFormat="1" ht="12.75" customHeight="1" x14ac:dyDescent="0.3">
      <c r="B17" s="44">
        <v>2013</v>
      </c>
      <c r="C17" s="8">
        <v>416</v>
      </c>
      <c r="D17" s="91" t="s">
        <v>148</v>
      </c>
      <c r="E17" s="8">
        <v>56854</v>
      </c>
      <c r="F17" s="91" t="s">
        <v>148</v>
      </c>
      <c r="G17" s="102">
        <v>0</v>
      </c>
      <c r="H17" s="92" t="s">
        <v>148</v>
      </c>
      <c r="L17" s="1"/>
    </row>
    <row r="18" spans="2:23" s="6" customFormat="1" ht="12.75" customHeight="1" x14ac:dyDescent="0.3">
      <c r="B18" s="43">
        <v>2014</v>
      </c>
      <c r="C18" s="10">
        <v>2610</v>
      </c>
      <c r="D18" s="93">
        <v>5.274</v>
      </c>
      <c r="E18" s="10">
        <v>328027</v>
      </c>
      <c r="F18" s="93">
        <v>4.7699999999999996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2:23" s="6" customFormat="1" ht="12.75" customHeight="1" x14ac:dyDescent="0.3">
      <c r="B19" s="44">
        <v>2015</v>
      </c>
      <c r="C19" s="8">
        <v>2664</v>
      </c>
      <c r="D19" s="91">
        <v>2.1000000000000001E-2</v>
      </c>
      <c r="E19" s="8">
        <v>372672</v>
      </c>
      <c r="F19" s="91">
        <v>0.13600000000000001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2:23" s="6" customFormat="1" ht="12.75" customHeight="1" x14ac:dyDescent="0.3">
      <c r="B20" s="43">
        <v>2016</v>
      </c>
      <c r="C20" s="10">
        <v>3138</v>
      </c>
      <c r="D20" s="93">
        <v>0.17799999999999999</v>
      </c>
      <c r="E20" s="10">
        <v>459225</v>
      </c>
      <c r="F20" s="93">
        <v>0.23200000000000001</v>
      </c>
      <c r="G20" s="103">
        <v>1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2:23" s="6" customFormat="1" ht="12.75" customHeight="1" x14ac:dyDescent="0.3">
      <c r="B21" s="44">
        <v>2017</v>
      </c>
      <c r="C21" s="8">
        <v>2889</v>
      </c>
      <c r="D21" s="91">
        <v>-7.9000000000000001E-2</v>
      </c>
      <c r="E21" s="8">
        <v>436813</v>
      </c>
      <c r="F21" s="91">
        <v>-4.9000000000000002E-2</v>
      </c>
      <c r="G21" s="104">
        <v>0</v>
      </c>
      <c r="H21" s="92">
        <v>-1</v>
      </c>
      <c r="K21" s="1"/>
      <c r="L21" s="1"/>
      <c r="M21" s="58"/>
      <c r="O21" s="58"/>
      <c r="Q21" s="58"/>
      <c r="S21" s="58"/>
      <c r="U21" s="58"/>
      <c r="W21" s="58"/>
    </row>
    <row r="22" spans="2:23" s="6" customFormat="1" ht="12.75" customHeight="1" x14ac:dyDescent="0.3">
      <c r="B22" s="43">
        <v>2018</v>
      </c>
      <c r="C22" s="10">
        <v>2966</v>
      </c>
      <c r="D22" s="93">
        <v>2.7E-2</v>
      </c>
      <c r="E22" s="10">
        <v>423530</v>
      </c>
      <c r="F22" s="93">
        <v>-0.03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2:23" s="2" customFormat="1" ht="12.75" customHeight="1" x14ac:dyDescent="0.25">
      <c r="B23" s="44">
        <v>2019</v>
      </c>
      <c r="C23" s="8">
        <v>2440</v>
      </c>
      <c r="D23" s="91">
        <v>-0.17699999999999999</v>
      </c>
      <c r="E23" s="8">
        <v>352515</v>
      </c>
      <c r="F23" s="91">
        <v>-0.16800000000000001</v>
      </c>
      <c r="G23" s="104">
        <v>0</v>
      </c>
      <c r="H23" s="92" t="s">
        <v>148</v>
      </c>
      <c r="K23" s="7"/>
      <c r="M23" s="58"/>
      <c r="O23" s="58"/>
      <c r="Q23" s="58"/>
      <c r="S23" s="58"/>
      <c r="U23" s="58"/>
      <c r="W23" s="58"/>
    </row>
    <row r="24" spans="2:23" s="6" customFormat="1" ht="12.75" customHeight="1" x14ac:dyDescent="0.3">
      <c r="B24" s="43">
        <v>2020</v>
      </c>
      <c r="C24" s="10">
        <v>842</v>
      </c>
      <c r="D24" s="93">
        <v>-0.65500000000000003</v>
      </c>
      <c r="E24" s="10">
        <v>92546</v>
      </c>
      <c r="F24" s="93">
        <v>-0.73699999999999999</v>
      </c>
      <c r="G24" s="103">
        <v>0</v>
      </c>
      <c r="H24" s="94" t="s">
        <v>148</v>
      </c>
      <c r="K24" s="1"/>
      <c r="L24" s="1"/>
      <c r="M24" s="10"/>
      <c r="O24" s="10"/>
      <c r="Q24" s="10"/>
      <c r="S24" s="2"/>
    </row>
    <row r="25" spans="2:23" s="6" customFormat="1" ht="12.75" customHeight="1" x14ac:dyDescent="0.3">
      <c r="B25" s="44">
        <v>2021</v>
      </c>
      <c r="C25" s="8">
        <v>2128</v>
      </c>
      <c r="D25" s="91">
        <v>1.5269999999999999</v>
      </c>
      <c r="E25" s="8">
        <v>201061</v>
      </c>
      <c r="F25" s="91">
        <v>1.173</v>
      </c>
      <c r="G25" s="104">
        <v>0</v>
      </c>
      <c r="H25" s="92" t="s">
        <v>148</v>
      </c>
      <c r="K25" s="1"/>
      <c r="L25" s="1"/>
      <c r="M25" s="10"/>
      <c r="O25" s="10"/>
      <c r="Q25" s="10"/>
      <c r="S25" s="2"/>
    </row>
    <row r="26" spans="2:23" s="6" customFormat="1" ht="12.75" customHeight="1" x14ac:dyDescent="0.3">
      <c r="B26" s="113">
        <v>2022</v>
      </c>
      <c r="C26" s="109">
        <v>2756</v>
      </c>
      <c r="D26" s="110">
        <v>0.29499999999999998</v>
      </c>
      <c r="E26" s="109">
        <v>368083</v>
      </c>
      <c r="F26" s="110">
        <v>0.83099999999999996</v>
      </c>
      <c r="G26" s="111">
        <v>0</v>
      </c>
      <c r="H26" s="112" t="s">
        <v>148</v>
      </c>
      <c r="K26" s="1"/>
      <c r="L26" s="1"/>
      <c r="M26" s="10"/>
      <c r="O26" s="10"/>
      <c r="Q26" s="10"/>
      <c r="S26" s="2"/>
    </row>
    <row r="27" spans="2:23" s="2" customFormat="1" ht="6" customHeight="1" x14ac:dyDescent="0.3">
      <c r="B27" s="27"/>
      <c r="C27" s="46"/>
      <c r="D27" s="11"/>
      <c r="E27" s="46"/>
      <c r="F27" s="11"/>
      <c r="G27" s="46"/>
      <c r="H27" s="11"/>
      <c r="K27" s="7"/>
      <c r="S27" s="1"/>
    </row>
    <row r="28" spans="2:23" s="1" customFormat="1" ht="12.75" customHeight="1" x14ac:dyDescent="0.3">
      <c r="B28" s="3" t="s">
        <v>137</v>
      </c>
      <c r="C28" s="50"/>
      <c r="D28" s="98"/>
      <c r="E28" s="50"/>
      <c r="F28" s="98"/>
      <c r="G28" s="50"/>
      <c r="H28" s="98"/>
      <c r="K28" s="55"/>
      <c r="S28" s="3"/>
    </row>
    <row r="29" spans="2:23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  <c r="K29" s="31"/>
      <c r="L29" s="31"/>
    </row>
    <row r="31" spans="2:23" ht="15" customHeight="1" x14ac:dyDescent="0.3">
      <c r="B31" s="159" t="s">
        <v>52</v>
      </c>
      <c r="C31" s="139"/>
      <c r="D31" s="139"/>
      <c r="E31" s="139"/>
      <c r="F31" s="139"/>
      <c r="G31" s="139"/>
      <c r="H31" s="140"/>
      <c r="I31" s="20"/>
    </row>
    <row r="32" spans="2:23" ht="15" customHeight="1" x14ac:dyDescent="0.3">
      <c r="B32" s="160" t="s">
        <v>33</v>
      </c>
      <c r="C32" s="161"/>
      <c r="D32" s="153" t="s">
        <v>65</v>
      </c>
      <c r="E32" s="154"/>
      <c r="F32" s="154"/>
      <c r="G32" s="154"/>
      <c r="H32" s="155"/>
    </row>
    <row r="33" spans="2:15" ht="15" customHeight="1" x14ac:dyDescent="0.3">
      <c r="B33" s="162" t="s">
        <v>34</v>
      </c>
      <c r="C33" s="163"/>
      <c r="D33" s="156" t="s">
        <v>121</v>
      </c>
      <c r="E33" s="157"/>
      <c r="F33" s="157"/>
      <c r="G33" s="157"/>
      <c r="H33" s="158"/>
    </row>
    <row r="34" spans="2:15" ht="15" customHeight="1" x14ac:dyDescent="0.3">
      <c r="B34" s="164" t="s">
        <v>2</v>
      </c>
      <c r="C34" s="165"/>
      <c r="D34" s="147" t="s">
        <v>126</v>
      </c>
      <c r="E34" s="148"/>
      <c r="F34" s="148"/>
      <c r="G34" s="148"/>
      <c r="H34" s="149"/>
    </row>
    <row r="35" spans="2:15" ht="15" customHeight="1" x14ac:dyDescent="0.3">
      <c r="B35" s="86"/>
      <c r="C35" s="86"/>
      <c r="D35" s="87"/>
      <c r="E35" s="87"/>
      <c r="F35" s="87"/>
      <c r="G35" s="87"/>
      <c r="H35" s="87"/>
    </row>
    <row r="36" spans="2:15" ht="15" customHeight="1" x14ac:dyDescent="0.3">
      <c r="B36" s="86"/>
      <c r="C36" s="86"/>
      <c r="D36" s="87"/>
      <c r="E36" s="87"/>
      <c r="F36" s="87"/>
      <c r="G36" s="87"/>
      <c r="H36" s="87"/>
    </row>
    <row r="45" spans="2:15" ht="12.75" customHeight="1" x14ac:dyDescent="0.3">
      <c r="J45" s="45"/>
      <c r="K45" s="45"/>
      <c r="L45" s="45"/>
      <c r="N45" s="45"/>
      <c r="O45" s="45"/>
    </row>
    <row r="46" spans="2:15" ht="12.75" customHeight="1" x14ac:dyDescent="0.3">
      <c r="J46" s="45"/>
      <c r="K46" s="45"/>
      <c r="L46" s="45"/>
      <c r="N46" s="45"/>
      <c r="O46" s="45"/>
    </row>
    <row r="50" spans="11:13" ht="12.75" customHeight="1" x14ac:dyDescent="0.3">
      <c r="K50" s="6"/>
      <c r="L50" s="24"/>
      <c r="M50" s="25"/>
    </row>
    <row r="73" spans="4:9" ht="12.75" customHeight="1" x14ac:dyDescent="0.3">
      <c r="F73" s="114"/>
    </row>
    <row r="74" spans="4:9" ht="12.75" customHeight="1" x14ac:dyDescent="0.3">
      <c r="D74" s="114"/>
      <c r="E74" s="115"/>
      <c r="F74" s="114"/>
      <c r="G74" s="115"/>
    </row>
    <row r="75" spans="4:9" ht="12.75" customHeight="1" x14ac:dyDescent="0.3">
      <c r="D75" s="114"/>
      <c r="E75" s="115"/>
      <c r="F75" s="114"/>
      <c r="G75" s="115"/>
    </row>
    <row r="76" spans="4:9" ht="12.75" customHeight="1" x14ac:dyDescent="0.3">
      <c r="D76" s="114"/>
      <c r="E76" s="115"/>
      <c r="F76" s="114"/>
      <c r="G76" s="115"/>
    </row>
    <row r="77" spans="4:9" ht="12.75" customHeight="1" x14ac:dyDescent="0.3">
      <c r="D77" s="114"/>
      <c r="E77" s="115"/>
      <c r="F77" s="114"/>
      <c r="G77" s="115"/>
      <c r="I77" s="115"/>
    </row>
    <row r="78" spans="4:9" ht="12.75" customHeight="1" x14ac:dyDescent="0.3">
      <c r="D78" s="114"/>
      <c r="E78" s="115"/>
      <c r="F78" s="114"/>
      <c r="G78" s="115"/>
    </row>
    <row r="79" spans="4:9" ht="12.75" customHeight="1" x14ac:dyDescent="0.3">
      <c r="D79" s="114"/>
      <c r="E79" s="115"/>
      <c r="F79" s="114"/>
      <c r="G79" s="115"/>
    </row>
    <row r="80" spans="4:9" ht="12.75" customHeight="1" x14ac:dyDescent="0.3">
      <c r="E80" s="115"/>
      <c r="F80" s="114"/>
      <c r="G80" s="115"/>
    </row>
    <row r="81" spans="4:7" ht="12.75" customHeight="1" x14ac:dyDescent="0.3">
      <c r="D81" s="114"/>
      <c r="E81" s="115"/>
      <c r="F81" s="114"/>
      <c r="G81" s="115"/>
    </row>
    <row r="82" spans="4:7" ht="12.75" customHeight="1" x14ac:dyDescent="0.3">
      <c r="D82" s="114"/>
      <c r="E82" s="115"/>
      <c r="F82" s="114"/>
      <c r="G82" s="115"/>
    </row>
  </sheetData>
  <mergeCells count="10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9:H2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oglio22">
    <tabColor theme="3" tint="0.79998168889431442"/>
  </sheetPr>
  <dimension ref="A1:W79"/>
  <sheetViews>
    <sheetView showGridLines="0" topLeftCell="A40" workbookViewId="0">
      <selection activeCell="N22" sqref="N22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38</v>
      </c>
      <c r="C1" s="121"/>
      <c r="D1" s="121"/>
      <c r="E1" s="121"/>
      <c r="F1" s="121"/>
      <c r="G1" s="121"/>
      <c r="H1" s="122"/>
      <c r="M1" s="1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39" t="s">
        <v>1</v>
      </c>
      <c r="C4" s="40" t="s">
        <v>50</v>
      </c>
      <c r="D4" s="41" t="s">
        <v>48</v>
      </c>
      <c r="E4" s="40" t="s">
        <v>31</v>
      </c>
      <c r="F4" s="41" t="s">
        <v>48</v>
      </c>
      <c r="G4" s="40" t="s">
        <v>51</v>
      </c>
      <c r="H4" s="42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743</v>
      </c>
      <c r="D5" s="70" t="s">
        <v>148</v>
      </c>
      <c r="E5" s="67">
        <v>37542</v>
      </c>
      <c r="F5" s="70" t="s">
        <v>148</v>
      </c>
      <c r="G5" s="100">
        <v>0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825</v>
      </c>
      <c r="D6" s="71">
        <v>0.11</v>
      </c>
      <c r="E6" s="10">
        <v>25769</v>
      </c>
      <c r="F6" s="89">
        <v>-0.314</v>
      </c>
      <c r="G6" s="101">
        <v>0</v>
      </c>
      <c r="H6" s="90" t="s">
        <v>148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1358</v>
      </c>
      <c r="D7" s="91">
        <v>0.64600000000000002</v>
      </c>
      <c r="E7" s="8">
        <v>88306</v>
      </c>
      <c r="F7" s="91">
        <v>2.427</v>
      </c>
      <c r="G7" s="102">
        <v>0</v>
      </c>
      <c r="H7" s="92" t="s">
        <v>148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1676</v>
      </c>
      <c r="D8" s="93">
        <v>0.23400000000000001</v>
      </c>
      <c r="E8" s="10">
        <v>100752</v>
      </c>
      <c r="F8" s="93">
        <v>0.14099999999999999</v>
      </c>
      <c r="G8" s="101">
        <v>0</v>
      </c>
      <c r="H8" s="94" t="s">
        <v>148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1488</v>
      </c>
      <c r="D9" s="91">
        <v>-0.112</v>
      </c>
      <c r="E9" s="8">
        <v>82418</v>
      </c>
      <c r="F9" s="91">
        <v>-0.182</v>
      </c>
      <c r="G9" s="102">
        <v>0</v>
      </c>
      <c r="H9" s="92" t="s">
        <v>148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1883</v>
      </c>
      <c r="D10" s="93">
        <v>0.26500000000000001</v>
      </c>
      <c r="E10" s="10">
        <v>104154</v>
      </c>
      <c r="F10" s="93">
        <v>0.26400000000000001</v>
      </c>
      <c r="G10" s="101">
        <v>0</v>
      </c>
      <c r="H10" s="94" t="s">
        <v>148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1660</v>
      </c>
      <c r="D11" s="91">
        <v>-0.11799999999999999</v>
      </c>
      <c r="E11" s="8">
        <v>105991</v>
      </c>
      <c r="F11" s="91">
        <v>1.7999999999999999E-2</v>
      </c>
      <c r="G11" s="102">
        <v>0</v>
      </c>
      <c r="H11" s="92" t="s">
        <v>148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1327</v>
      </c>
      <c r="D12" s="93">
        <v>-0.20100000000000001</v>
      </c>
      <c r="E12" s="10">
        <v>89330</v>
      </c>
      <c r="F12" s="93">
        <v>-0.157</v>
      </c>
      <c r="G12" s="101">
        <v>0</v>
      </c>
      <c r="H12" s="94" t="s">
        <v>148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1064</v>
      </c>
      <c r="D13" s="91">
        <v>-0.19800000000000001</v>
      </c>
      <c r="E13" s="8">
        <v>51686</v>
      </c>
      <c r="F13" s="91">
        <v>-0.42099999999999999</v>
      </c>
      <c r="G13" s="102">
        <v>0</v>
      </c>
      <c r="H13" s="92" t="s">
        <v>148</v>
      </c>
      <c r="K13" s="1"/>
      <c r="L13" s="1"/>
      <c r="M13" s="3"/>
    </row>
    <row r="14" spans="1:14" s="6" customFormat="1" ht="12.75" customHeight="1" x14ac:dyDescent="0.3">
      <c r="A14" s="29"/>
      <c r="B14" s="43">
        <v>2010</v>
      </c>
      <c r="C14" s="10">
        <v>2472</v>
      </c>
      <c r="D14" s="93">
        <v>1.323</v>
      </c>
      <c r="E14" s="10">
        <v>105040</v>
      </c>
      <c r="F14" s="93">
        <v>1.032</v>
      </c>
      <c r="G14" s="101">
        <v>0</v>
      </c>
      <c r="H14" s="94" t="s">
        <v>148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2539</v>
      </c>
      <c r="D15" s="91">
        <v>2.7E-2</v>
      </c>
      <c r="E15" s="8">
        <v>123811</v>
      </c>
      <c r="F15" s="91">
        <v>0.17899999999999999</v>
      </c>
      <c r="G15" s="102">
        <v>4</v>
      </c>
      <c r="H15" s="92" t="s">
        <v>148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2526</v>
      </c>
      <c r="D16" s="93">
        <v>-5.0000000000000001E-3</v>
      </c>
      <c r="E16" s="10">
        <v>153797</v>
      </c>
      <c r="F16" s="93">
        <v>0.24199999999999999</v>
      </c>
      <c r="G16" s="101">
        <v>5</v>
      </c>
      <c r="H16" s="94">
        <v>0.36099999999999999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346</v>
      </c>
      <c r="D17" s="91">
        <v>-0.86299999999999999</v>
      </c>
      <c r="E17" s="8">
        <v>28923</v>
      </c>
      <c r="F17" s="91">
        <v>-0.81200000000000006</v>
      </c>
      <c r="G17" s="102">
        <v>0</v>
      </c>
      <c r="H17" s="92">
        <v>-1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794</v>
      </c>
      <c r="D18" s="93">
        <v>1.2949999999999999</v>
      </c>
      <c r="E18" s="10">
        <v>65793</v>
      </c>
      <c r="F18" s="93">
        <v>1.2749999999999999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1860</v>
      </c>
      <c r="D19" s="91">
        <v>1.343</v>
      </c>
      <c r="E19" s="8">
        <v>280037</v>
      </c>
      <c r="F19" s="91">
        <v>3.2559999999999998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1381</v>
      </c>
      <c r="D20" s="93">
        <v>-0.25800000000000001</v>
      </c>
      <c r="E20" s="10">
        <v>217136</v>
      </c>
      <c r="F20" s="93">
        <v>-0.22500000000000001</v>
      </c>
      <c r="G20" s="103">
        <v>0</v>
      </c>
      <c r="H20" s="94" t="s">
        <v>148</v>
      </c>
      <c r="K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0</v>
      </c>
      <c r="D21" s="91">
        <v>-1</v>
      </c>
      <c r="E21" s="8">
        <v>0</v>
      </c>
      <c r="F21" s="91">
        <v>-1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574</v>
      </c>
      <c r="D22" s="93" t="s">
        <v>148</v>
      </c>
      <c r="E22" s="10">
        <v>83797</v>
      </c>
      <c r="F22" s="93" t="s">
        <v>148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1090</v>
      </c>
      <c r="D23" s="91">
        <v>0.89900000000000002</v>
      </c>
      <c r="E23" s="65">
        <v>172026</v>
      </c>
      <c r="F23" s="91">
        <v>1.0529999999999999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513</v>
      </c>
      <c r="D24" s="93">
        <v>-0.52900000000000003</v>
      </c>
      <c r="E24" s="10">
        <v>54147</v>
      </c>
      <c r="F24" s="93">
        <v>-0.68500000000000005</v>
      </c>
      <c r="G24" s="103">
        <v>0</v>
      </c>
      <c r="H24" s="94" t="s">
        <v>148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710</v>
      </c>
      <c r="D25" s="91">
        <v>0.38400000000000001</v>
      </c>
      <c r="E25" s="65">
        <v>96935</v>
      </c>
      <c r="F25" s="91">
        <v>0.79</v>
      </c>
      <c r="G25" s="105">
        <v>0</v>
      </c>
      <c r="H25" s="92" t="s">
        <v>148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1114</v>
      </c>
      <c r="D26" s="110">
        <v>0.56899999999999995</v>
      </c>
      <c r="E26" s="109">
        <v>172818</v>
      </c>
      <c r="F26" s="110">
        <v>0.78300000000000003</v>
      </c>
      <c r="G26" s="111">
        <v>0</v>
      </c>
      <c r="H26" s="112" t="s">
        <v>148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1" customFormat="1" ht="12.75" customHeight="1" x14ac:dyDescent="0.3">
      <c r="B28" s="166" t="s">
        <v>107</v>
      </c>
      <c r="C28" s="166"/>
      <c r="D28" s="166"/>
      <c r="E28" s="166"/>
      <c r="F28" s="166"/>
      <c r="G28" s="166"/>
      <c r="H28" s="166"/>
    </row>
    <row r="29" spans="1:23" s="1" customFormat="1" ht="12.75" customHeight="1" x14ac:dyDescent="0.3">
      <c r="B29" s="3" t="s">
        <v>114</v>
      </c>
      <c r="C29" s="50"/>
      <c r="D29" s="98"/>
      <c r="E29" s="50"/>
      <c r="F29" s="98"/>
      <c r="G29" s="50"/>
      <c r="H29" s="98"/>
    </row>
    <row r="30" spans="1:23" s="4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  <c r="K30" s="31"/>
      <c r="L30" s="31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66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67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126</v>
      </c>
      <c r="E35" s="131"/>
      <c r="F35" s="131"/>
      <c r="G35" s="131"/>
      <c r="H35" s="132"/>
      <c r="I35" s="20"/>
    </row>
    <row r="36" spans="1:9" ht="7.5" customHeight="1" x14ac:dyDescent="0.3"/>
    <row r="55" spans="2:6" ht="12.75" customHeight="1" x14ac:dyDescent="0.3">
      <c r="B55" s="6"/>
      <c r="C55" s="24"/>
    </row>
    <row r="58" spans="2:6" ht="12.75" customHeight="1" x14ac:dyDescent="0.3">
      <c r="E58" s="114"/>
    </row>
    <row r="59" spans="2:6" ht="12.75" customHeight="1" x14ac:dyDescent="0.3">
      <c r="D59" s="115"/>
      <c r="E59" s="114"/>
      <c r="F59" s="115"/>
    </row>
    <row r="60" spans="2:6" ht="12.75" customHeight="1" x14ac:dyDescent="0.3">
      <c r="C60" s="114"/>
      <c r="D60" s="115"/>
      <c r="E60" s="114"/>
      <c r="F60" s="115"/>
    </row>
    <row r="61" spans="2:6" ht="12.75" customHeight="1" x14ac:dyDescent="0.3">
      <c r="C61" s="114"/>
      <c r="D61" s="115"/>
      <c r="E61" s="114"/>
      <c r="F61" s="115"/>
    </row>
    <row r="62" spans="2:6" ht="12.75" customHeight="1" x14ac:dyDescent="0.3">
      <c r="C62" s="114"/>
      <c r="D62" s="115"/>
      <c r="E62" s="114"/>
      <c r="F62" s="115"/>
    </row>
    <row r="63" spans="2:6" ht="12.75" customHeight="1" x14ac:dyDescent="0.3">
      <c r="C63" s="114"/>
      <c r="D63" s="115"/>
      <c r="E63" s="114"/>
      <c r="F63" s="115"/>
    </row>
    <row r="64" spans="2:6" ht="12.75" customHeight="1" x14ac:dyDescent="0.3">
      <c r="C64" s="114"/>
      <c r="D64" s="115"/>
      <c r="E64" s="114"/>
      <c r="F64" s="115"/>
    </row>
    <row r="65" spans="3:8" ht="12.75" customHeight="1" x14ac:dyDescent="0.3">
      <c r="C65" s="114"/>
      <c r="D65" s="115"/>
      <c r="E65" s="114"/>
      <c r="F65" s="115"/>
    </row>
    <row r="66" spans="3:8" ht="12.75" customHeight="1" x14ac:dyDescent="0.3">
      <c r="C66" s="114"/>
      <c r="D66" s="115"/>
      <c r="E66" s="114"/>
      <c r="F66" s="115"/>
    </row>
    <row r="67" spans="3:8" ht="12.75" customHeight="1" x14ac:dyDescent="0.3">
      <c r="C67" s="114"/>
      <c r="D67" s="115"/>
      <c r="E67" s="114"/>
      <c r="F67" s="115"/>
    </row>
    <row r="68" spans="3:8" ht="12.75" customHeight="1" x14ac:dyDescent="0.3">
      <c r="C68" s="114"/>
      <c r="D68" s="115"/>
      <c r="E68" s="114"/>
      <c r="F68" s="115"/>
    </row>
    <row r="69" spans="3:8" ht="12.75" customHeight="1" x14ac:dyDescent="0.3">
      <c r="C69" s="114"/>
      <c r="D69" s="115"/>
      <c r="E69" s="114"/>
      <c r="F69" s="115"/>
      <c r="H69" s="115"/>
    </row>
    <row r="70" spans="3:8" ht="12.75" customHeight="1" x14ac:dyDescent="0.3">
      <c r="D70" s="115"/>
      <c r="E70" s="114"/>
      <c r="F70" s="115"/>
      <c r="H70" s="115"/>
    </row>
    <row r="71" spans="3:8" ht="12.75" customHeight="1" x14ac:dyDescent="0.3">
      <c r="D71" s="115"/>
      <c r="E71" s="114"/>
      <c r="F71" s="115"/>
    </row>
    <row r="72" spans="3:8" ht="12.75" customHeight="1" x14ac:dyDescent="0.3">
      <c r="C72" s="114"/>
      <c r="D72" s="115"/>
      <c r="E72" s="114"/>
      <c r="F72" s="115"/>
    </row>
    <row r="73" spans="3:8" ht="12.75" customHeight="1" x14ac:dyDescent="0.3">
      <c r="C73" s="114"/>
      <c r="D73" s="115"/>
      <c r="E73" s="114"/>
      <c r="F73" s="115"/>
    </row>
    <row r="74" spans="3:8" ht="12.75" customHeight="1" x14ac:dyDescent="0.3">
      <c r="D74" s="115"/>
      <c r="F74" s="115"/>
    </row>
    <row r="75" spans="3:8" ht="12.75" customHeight="1" x14ac:dyDescent="0.3">
      <c r="E75" s="114"/>
    </row>
    <row r="76" spans="3:8" ht="12.75" customHeight="1" x14ac:dyDescent="0.3">
      <c r="C76" s="114"/>
      <c r="D76" s="115"/>
      <c r="E76" s="114"/>
      <c r="F76" s="115"/>
    </row>
    <row r="77" spans="3:8" ht="12.75" customHeight="1" x14ac:dyDescent="0.3">
      <c r="D77" s="115"/>
      <c r="E77" s="114"/>
      <c r="F77" s="115"/>
    </row>
    <row r="78" spans="3:8" ht="12.75" customHeight="1" x14ac:dyDescent="0.3">
      <c r="D78" s="115"/>
      <c r="E78" s="114"/>
      <c r="F78" s="115"/>
    </row>
    <row r="79" spans="3:8" ht="12.75" customHeight="1" x14ac:dyDescent="0.3">
      <c r="C79" s="114"/>
      <c r="D79" s="115"/>
      <c r="E79" s="114"/>
      <c r="F79" s="115"/>
    </row>
  </sheetData>
  <mergeCells count="11">
    <mergeCell ref="B28:H28"/>
    <mergeCell ref="B1:H1"/>
    <mergeCell ref="B3:H3"/>
    <mergeCell ref="D33:H33"/>
    <mergeCell ref="D34:H34"/>
    <mergeCell ref="B30:H30"/>
    <mergeCell ref="D35:H35"/>
    <mergeCell ref="B32:H32"/>
    <mergeCell ref="B33:C33"/>
    <mergeCell ref="B34:C34"/>
    <mergeCell ref="B35:C35"/>
  </mergeCells>
  <pageMargins left="0.7" right="0.7" top="0.75" bottom="0.75" header="0.3" footer="0.3"/>
  <pageSetup paperSize="9" orientation="portrait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oglio23">
    <tabColor theme="3" tint="0.79998168889431442"/>
  </sheetPr>
  <dimension ref="A1:W78"/>
  <sheetViews>
    <sheetView showGridLines="0" topLeftCell="A22" workbookViewId="0">
      <selection activeCell="B56" sqref="B56:H78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19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645</v>
      </c>
      <c r="D5" s="70" t="s">
        <v>148</v>
      </c>
      <c r="E5" s="67">
        <v>7251</v>
      </c>
      <c r="F5" s="70" t="s">
        <v>148</v>
      </c>
      <c r="G5" s="100">
        <v>2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629</v>
      </c>
      <c r="D6" s="71">
        <v>-2.5000000000000001E-2</v>
      </c>
      <c r="E6" s="10">
        <v>7222</v>
      </c>
      <c r="F6" s="89">
        <v>-4.0000000000000001E-3</v>
      </c>
      <c r="G6" s="101">
        <v>1</v>
      </c>
      <c r="H6" s="90">
        <v>-0.5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2413</v>
      </c>
      <c r="D7" s="91">
        <v>2.8359999999999999</v>
      </c>
      <c r="E7" s="8">
        <v>29632</v>
      </c>
      <c r="F7" s="91">
        <v>3.1030000000000002</v>
      </c>
      <c r="G7" s="102">
        <v>43</v>
      </c>
      <c r="H7" s="92">
        <v>42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2437</v>
      </c>
      <c r="D8" s="93">
        <v>0.01</v>
      </c>
      <c r="E8" s="10">
        <v>32810</v>
      </c>
      <c r="F8" s="93">
        <v>0.107</v>
      </c>
      <c r="G8" s="101">
        <v>0</v>
      </c>
      <c r="H8" s="94">
        <v>-1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749</v>
      </c>
      <c r="D9" s="91">
        <v>-0.69299999999999995</v>
      </c>
      <c r="E9" s="8">
        <v>8794</v>
      </c>
      <c r="F9" s="91">
        <v>-0.73199999999999998</v>
      </c>
      <c r="G9" s="102">
        <v>0</v>
      </c>
      <c r="H9" s="92" t="s">
        <v>148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655</v>
      </c>
      <c r="D10" s="93">
        <v>-0.126</v>
      </c>
      <c r="E10" s="10">
        <v>26225</v>
      </c>
      <c r="F10" s="93">
        <v>1.982</v>
      </c>
      <c r="G10" s="101">
        <v>7</v>
      </c>
      <c r="H10" s="94" t="s">
        <v>148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903</v>
      </c>
      <c r="D11" s="91">
        <v>0.379</v>
      </c>
      <c r="E11" s="8">
        <v>55486</v>
      </c>
      <c r="F11" s="91">
        <v>1.1160000000000001</v>
      </c>
      <c r="G11" s="102">
        <v>9</v>
      </c>
      <c r="H11" s="92">
        <v>0.28599999999999998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1694</v>
      </c>
      <c r="D12" s="93">
        <v>0.876</v>
      </c>
      <c r="E12" s="10">
        <v>79379</v>
      </c>
      <c r="F12" s="93">
        <v>0.43099999999999999</v>
      </c>
      <c r="G12" s="101">
        <v>0</v>
      </c>
      <c r="H12" s="94">
        <v>-1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1418</v>
      </c>
      <c r="D13" s="91">
        <v>-0.16300000000000001</v>
      </c>
      <c r="E13" s="8">
        <v>126175</v>
      </c>
      <c r="F13" s="91">
        <v>0.59</v>
      </c>
      <c r="G13" s="102">
        <v>0</v>
      </c>
      <c r="H13" s="92" t="s">
        <v>148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2755</v>
      </c>
      <c r="D14" s="93">
        <v>0.94299999999999995</v>
      </c>
      <c r="E14" s="10">
        <v>175607</v>
      </c>
      <c r="F14" s="93">
        <v>0.39200000000000002</v>
      </c>
      <c r="G14" s="101">
        <v>2030</v>
      </c>
      <c r="H14" s="94" t="s">
        <v>148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1924</v>
      </c>
      <c r="D15" s="91">
        <v>-0.30199999999999999</v>
      </c>
      <c r="E15" s="8">
        <v>221022</v>
      </c>
      <c r="F15" s="91">
        <v>0.25900000000000001</v>
      </c>
      <c r="G15" s="102">
        <v>0</v>
      </c>
      <c r="H15" s="92">
        <v>-1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1954</v>
      </c>
      <c r="D16" s="93">
        <v>1.6E-2</v>
      </c>
      <c r="E16" s="10">
        <v>232226</v>
      </c>
      <c r="F16" s="93">
        <v>5.0999999999999997E-2</v>
      </c>
      <c r="G16" s="101">
        <v>0</v>
      </c>
      <c r="H16" s="94" t="s">
        <v>148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2439</v>
      </c>
      <c r="D17" s="91">
        <v>0.248</v>
      </c>
      <c r="E17" s="8">
        <v>286949</v>
      </c>
      <c r="F17" s="91">
        <v>0.23599999999999999</v>
      </c>
      <c r="G17" s="102">
        <v>0</v>
      </c>
      <c r="H17" s="92" t="s">
        <v>148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3439</v>
      </c>
      <c r="D18" s="93">
        <v>0.41</v>
      </c>
      <c r="E18" s="10">
        <v>233992</v>
      </c>
      <c r="F18" s="93">
        <v>-0.185</v>
      </c>
      <c r="G18" s="101">
        <v>20</v>
      </c>
      <c r="H18" s="94">
        <v>255.41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1240</v>
      </c>
      <c r="D19" s="91">
        <v>-0.63900000000000001</v>
      </c>
      <c r="E19" s="8">
        <v>125862</v>
      </c>
      <c r="F19" s="91">
        <v>-0.46200000000000002</v>
      </c>
      <c r="G19" s="102">
        <v>0</v>
      </c>
      <c r="H19" s="92">
        <v>-1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1272</v>
      </c>
      <c r="D20" s="93">
        <v>2.5999999999999999E-2</v>
      </c>
      <c r="E20" s="10">
        <v>131526</v>
      </c>
      <c r="F20" s="93">
        <v>4.4999999999999998E-2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1103</v>
      </c>
      <c r="D21" s="91">
        <v>-0.13300000000000001</v>
      </c>
      <c r="E21" s="8">
        <v>117639</v>
      </c>
      <c r="F21" s="91">
        <v>-0.106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1198</v>
      </c>
      <c r="D22" s="93">
        <v>8.5999999999999993E-2</v>
      </c>
      <c r="E22" s="10">
        <v>108710</v>
      </c>
      <c r="F22" s="93">
        <v>-7.5999999999999998E-2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6" customFormat="1" ht="12.75" customHeight="1" x14ac:dyDescent="0.3">
      <c r="A23" s="29"/>
      <c r="B23" s="44">
        <v>2019</v>
      </c>
      <c r="C23" s="65">
        <v>2354</v>
      </c>
      <c r="D23" s="91">
        <v>0.96499999999999997</v>
      </c>
      <c r="E23" s="65">
        <v>90914</v>
      </c>
      <c r="F23" s="91">
        <v>-0.16400000000000001</v>
      </c>
      <c r="G23" s="105">
        <v>0</v>
      </c>
      <c r="H23" s="92" t="s">
        <v>148</v>
      </c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712</v>
      </c>
      <c r="D24" s="93">
        <v>-0.69799999999999995</v>
      </c>
      <c r="E24" s="10">
        <v>52530</v>
      </c>
      <c r="F24" s="93">
        <v>-0.42199999999999999</v>
      </c>
      <c r="G24" s="103">
        <v>0</v>
      </c>
      <c r="H24" s="94" t="s">
        <v>148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1374</v>
      </c>
      <c r="D25" s="91">
        <v>0.93</v>
      </c>
      <c r="E25" s="65">
        <v>80408</v>
      </c>
      <c r="F25" s="91">
        <v>0.53100000000000003</v>
      </c>
      <c r="G25" s="105">
        <v>0</v>
      </c>
      <c r="H25" s="92" t="s">
        <v>148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2889</v>
      </c>
      <c r="D26" s="110">
        <v>1.103</v>
      </c>
      <c r="E26" s="109">
        <v>159698</v>
      </c>
      <c r="F26" s="110">
        <v>0.98599999999999999</v>
      </c>
      <c r="G26" s="111">
        <v>0</v>
      </c>
      <c r="H26" s="112" t="s">
        <v>148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S27" s="1"/>
    </row>
    <row r="28" spans="1:23" s="4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K28" s="31"/>
      <c r="L28" s="31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  <c r="K30" s="1"/>
    </row>
    <row r="31" spans="1:23" ht="15" customHeight="1" x14ac:dyDescent="0.3">
      <c r="A31" s="28"/>
      <c r="B31" s="141" t="s">
        <v>33</v>
      </c>
      <c r="C31" s="142"/>
      <c r="D31" s="143" t="s">
        <v>68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126</v>
      </c>
      <c r="E33" s="131"/>
      <c r="F33" s="131"/>
      <c r="G33" s="131"/>
      <c r="H33" s="132"/>
      <c r="I33" s="20"/>
    </row>
    <row r="53" spans="2:8" ht="12.75" customHeight="1" x14ac:dyDescent="0.3">
      <c r="B53" s="6"/>
      <c r="C53" s="24"/>
    </row>
    <row r="57" spans="2:8" ht="12.75" customHeight="1" x14ac:dyDescent="0.3">
      <c r="E57" s="114"/>
    </row>
    <row r="58" spans="2:8" ht="12.75" customHeight="1" x14ac:dyDescent="0.3">
      <c r="D58" s="115"/>
      <c r="E58" s="114"/>
      <c r="F58" s="115"/>
      <c r="H58" s="115"/>
    </row>
    <row r="59" spans="2:8" ht="12.75" customHeight="1" x14ac:dyDescent="0.3">
      <c r="C59" s="114"/>
      <c r="D59" s="115"/>
      <c r="E59" s="114"/>
      <c r="F59" s="115"/>
      <c r="H59" s="115"/>
    </row>
    <row r="60" spans="2:8" ht="12.75" customHeight="1" x14ac:dyDescent="0.3">
      <c r="C60" s="114"/>
      <c r="D60" s="115"/>
      <c r="E60" s="114"/>
      <c r="F60" s="115"/>
      <c r="H60" s="115"/>
    </row>
    <row r="61" spans="2:8" ht="12.75" customHeight="1" x14ac:dyDescent="0.3">
      <c r="D61" s="115"/>
      <c r="E61" s="114"/>
      <c r="F61" s="115"/>
    </row>
    <row r="62" spans="2:8" ht="12.75" customHeight="1" x14ac:dyDescent="0.3">
      <c r="D62" s="115"/>
      <c r="E62" s="114"/>
      <c r="F62" s="115"/>
    </row>
    <row r="63" spans="2:8" ht="12.75" customHeight="1" x14ac:dyDescent="0.3">
      <c r="D63" s="115"/>
      <c r="E63" s="114"/>
      <c r="F63" s="115"/>
      <c r="H63" s="115"/>
    </row>
    <row r="64" spans="2:8" ht="12.75" customHeight="1" x14ac:dyDescent="0.3">
      <c r="C64" s="114"/>
      <c r="D64" s="115"/>
      <c r="E64" s="114"/>
      <c r="F64" s="115"/>
      <c r="H64" s="115"/>
    </row>
    <row r="65" spans="3:8" ht="12.75" customHeight="1" x14ac:dyDescent="0.3">
      <c r="C65" s="114"/>
      <c r="D65" s="115"/>
      <c r="E65" s="114"/>
      <c r="F65" s="115"/>
    </row>
    <row r="66" spans="3:8" ht="12.75" customHeight="1" x14ac:dyDescent="0.3">
      <c r="C66" s="114"/>
      <c r="D66" s="115"/>
      <c r="E66" s="114"/>
      <c r="F66" s="115"/>
      <c r="G66" s="114"/>
    </row>
    <row r="67" spans="3:8" ht="12.75" customHeight="1" x14ac:dyDescent="0.3">
      <c r="C67" s="114"/>
      <c r="D67" s="115"/>
      <c r="E67" s="114"/>
      <c r="F67" s="115"/>
      <c r="H67" s="115"/>
    </row>
    <row r="68" spans="3:8" ht="12.75" customHeight="1" x14ac:dyDescent="0.3">
      <c r="C68" s="114"/>
      <c r="D68" s="115"/>
      <c r="E68" s="114"/>
      <c r="F68" s="115"/>
    </row>
    <row r="69" spans="3:8" ht="12.75" customHeight="1" x14ac:dyDescent="0.3">
      <c r="C69" s="114"/>
      <c r="D69" s="115"/>
      <c r="E69" s="114"/>
      <c r="F69" s="115"/>
    </row>
    <row r="70" spans="3:8" ht="12.75" customHeight="1" x14ac:dyDescent="0.3">
      <c r="C70" s="114"/>
      <c r="D70" s="115"/>
      <c r="E70" s="114"/>
      <c r="F70" s="115"/>
      <c r="H70" s="115"/>
    </row>
    <row r="71" spans="3:8" ht="12.75" customHeight="1" x14ac:dyDescent="0.3">
      <c r="C71" s="114"/>
      <c r="D71" s="115"/>
      <c r="E71" s="114"/>
      <c r="F71" s="115"/>
      <c r="H71" s="115"/>
    </row>
    <row r="72" spans="3:8" ht="12.75" customHeight="1" x14ac:dyDescent="0.3">
      <c r="C72" s="114"/>
      <c r="D72" s="115"/>
      <c r="E72" s="114"/>
      <c r="F72" s="115"/>
    </row>
    <row r="73" spans="3:8" ht="12.75" customHeight="1" x14ac:dyDescent="0.3">
      <c r="C73" s="114"/>
      <c r="D73" s="115"/>
      <c r="E73" s="114"/>
      <c r="F73" s="115"/>
    </row>
    <row r="74" spans="3:8" ht="12.75" customHeight="1" x14ac:dyDescent="0.3">
      <c r="C74" s="114"/>
      <c r="D74" s="115"/>
      <c r="E74" s="114"/>
      <c r="F74" s="115"/>
    </row>
    <row r="75" spans="3:8" ht="12.75" customHeight="1" x14ac:dyDescent="0.3">
      <c r="C75" s="114"/>
      <c r="D75" s="115"/>
      <c r="E75" s="114"/>
      <c r="F75" s="115"/>
    </row>
    <row r="76" spans="3:8" ht="12.75" customHeight="1" x14ac:dyDescent="0.3">
      <c r="D76" s="115"/>
      <c r="E76" s="114"/>
      <c r="F76" s="115"/>
    </row>
    <row r="77" spans="3:8" ht="12.75" customHeight="1" x14ac:dyDescent="0.3">
      <c r="C77" s="114"/>
      <c r="D77" s="115"/>
      <c r="E77" s="114"/>
      <c r="F77" s="115"/>
    </row>
    <row r="78" spans="3:8" ht="12.75" customHeight="1" x14ac:dyDescent="0.3">
      <c r="C78" s="114"/>
      <c r="D78" s="115"/>
      <c r="E78" s="114"/>
      <c r="F78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oglio6">
    <tabColor theme="3" tint="0.79998168889431442"/>
  </sheetPr>
  <dimension ref="A1:W81"/>
  <sheetViews>
    <sheetView showGridLines="0" topLeftCell="A28" workbookViewId="0">
      <selection activeCell="K56" sqref="K56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20" ht="21.75" customHeight="1" x14ac:dyDescent="0.3">
      <c r="A1" s="28"/>
      <c r="B1" s="121" t="s">
        <v>35</v>
      </c>
      <c r="C1" s="121"/>
      <c r="D1" s="121"/>
      <c r="E1" s="121"/>
      <c r="F1" s="121"/>
      <c r="G1" s="121"/>
      <c r="H1" s="122"/>
      <c r="M1" s="2"/>
      <c r="N1" s="61"/>
    </row>
    <row r="2" spans="1:20" ht="6" customHeight="1" x14ac:dyDescent="0.3">
      <c r="B2" s="17"/>
      <c r="C2" s="18"/>
      <c r="D2" s="19"/>
      <c r="E2" s="18"/>
      <c r="F2" s="18"/>
      <c r="G2" s="18"/>
      <c r="H2" s="18"/>
    </row>
    <row r="3" spans="1:20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20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T4" s="6"/>
    </row>
    <row r="5" spans="1:20" s="6" customFormat="1" ht="12.75" customHeight="1" x14ac:dyDescent="0.3">
      <c r="A5" s="29"/>
      <c r="B5" s="66">
        <v>2001</v>
      </c>
      <c r="C5" s="67">
        <v>33473</v>
      </c>
      <c r="D5" s="70" t="s">
        <v>148</v>
      </c>
      <c r="E5" s="67">
        <v>1571357</v>
      </c>
      <c r="F5" s="70" t="s">
        <v>148</v>
      </c>
      <c r="G5" s="100">
        <v>486</v>
      </c>
      <c r="H5" s="88" t="s">
        <v>148</v>
      </c>
      <c r="L5" s="1"/>
    </row>
    <row r="6" spans="1:20" s="6" customFormat="1" ht="12.75" customHeight="1" x14ac:dyDescent="0.3">
      <c r="A6" s="29"/>
      <c r="B6" s="43">
        <v>2002</v>
      </c>
      <c r="C6" s="10">
        <v>29540</v>
      </c>
      <c r="D6" s="71">
        <v>-0.11700000000000001</v>
      </c>
      <c r="E6" s="10">
        <v>1373159</v>
      </c>
      <c r="F6" s="89">
        <v>-0.126</v>
      </c>
      <c r="G6" s="101">
        <v>436</v>
      </c>
      <c r="H6" s="90">
        <v>-0.10299999999999999</v>
      </c>
      <c r="K6" s="1"/>
      <c r="L6" s="1"/>
    </row>
    <row r="7" spans="1:20" s="6" customFormat="1" ht="12.75" customHeight="1" x14ac:dyDescent="0.3">
      <c r="A7" s="29"/>
      <c r="B7" s="44">
        <v>2003</v>
      </c>
      <c r="C7" s="8">
        <v>28668</v>
      </c>
      <c r="D7" s="91">
        <v>-0.03</v>
      </c>
      <c r="E7" s="8">
        <v>1378341</v>
      </c>
      <c r="F7" s="91">
        <v>4.0000000000000001E-3</v>
      </c>
      <c r="G7" s="102">
        <v>327</v>
      </c>
      <c r="H7" s="92">
        <v>-0.25</v>
      </c>
      <c r="K7" s="1"/>
      <c r="L7" s="1"/>
    </row>
    <row r="8" spans="1:20" s="6" customFormat="1" ht="12.75" customHeight="1" x14ac:dyDescent="0.3">
      <c r="A8" s="29"/>
      <c r="B8" s="43">
        <v>2004</v>
      </c>
      <c r="C8" s="10">
        <v>26760</v>
      </c>
      <c r="D8" s="93">
        <v>-6.7000000000000004E-2</v>
      </c>
      <c r="E8" s="10">
        <v>1483938</v>
      </c>
      <c r="F8" s="93">
        <v>7.6999999999999999E-2</v>
      </c>
      <c r="G8" s="101">
        <v>1542</v>
      </c>
      <c r="H8" s="94">
        <v>3.7160000000000002</v>
      </c>
      <c r="K8" s="1"/>
      <c r="L8" s="1"/>
    </row>
    <row r="9" spans="1:20" s="6" customFormat="1" ht="12.75" customHeight="1" x14ac:dyDescent="0.3">
      <c r="A9" s="29"/>
      <c r="B9" s="44">
        <v>2005</v>
      </c>
      <c r="C9" s="8">
        <v>29212</v>
      </c>
      <c r="D9" s="91">
        <v>9.1999999999999998E-2</v>
      </c>
      <c r="E9" s="8">
        <v>1686000</v>
      </c>
      <c r="F9" s="91">
        <v>0.13600000000000001</v>
      </c>
      <c r="G9" s="102">
        <v>1485</v>
      </c>
      <c r="H9" s="92">
        <v>-3.6999999999999998E-2</v>
      </c>
      <c r="K9" s="1"/>
      <c r="L9" s="1"/>
    </row>
    <row r="10" spans="1:20" s="6" customFormat="1" ht="12.75" customHeight="1" x14ac:dyDescent="0.3">
      <c r="A10" s="29"/>
      <c r="B10" s="43">
        <v>2006</v>
      </c>
      <c r="C10" s="10">
        <v>23353</v>
      </c>
      <c r="D10" s="93">
        <v>-0.20100000000000001</v>
      </c>
      <c r="E10" s="10">
        <v>1520320</v>
      </c>
      <c r="F10" s="93">
        <v>-9.8000000000000004E-2</v>
      </c>
      <c r="G10" s="101">
        <v>196</v>
      </c>
      <c r="H10" s="94">
        <v>-0.86799999999999999</v>
      </c>
      <c r="K10" s="1"/>
      <c r="L10" s="1"/>
    </row>
    <row r="11" spans="1:20" s="6" customFormat="1" ht="12.75" customHeight="1" x14ac:dyDescent="0.3">
      <c r="A11" s="29"/>
      <c r="B11" s="44">
        <v>2007</v>
      </c>
      <c r="C11" s="8">
        <v>34695</v>
      </c>
      <c r="D11" s="91">
        <v>0.48599999999999999</v>
      </c>
      <c r="E11" s="8">
        <v>1910523</v>
      </c>
      <c r="F11" s="91">
        <v>0.25700000000000001</v>
      </c>
      <c r="G11" s="102">
        <v>66</v>
      </c>
      <c r="H11" s="92">
        <v>-0.66300000000000003</v>
      </c>
      <c r="K11" s="1"/>
      <c r="L11" s="1"/>
    </row>
    <row r="12" spans="1:20" s="6" customFormat="1" ht="12.75" customHeight="1" x14ac:dyDescent="0.3">
      <c r="A12" s="29"/>
      <c r="B12" s="43">
        <v>2008</v>
      </c>
      <c r="C12" s="10">
        <v>35305</v>
      </c>
      <c r="D12" s="93">
        <v>1.7999999999999999E-2</v>
      </c>
      <c r="E12" s="10">
        <v>1926837</v>
      </c>
      <c r="F12" s="93">
        <v>8.9999999999999993E-3</v>
      </c>
      <c r="G12" s="101">
        <v>85</v>
      </c>
      <c r="H12" s="94">
        <v>0.28799999999999998</v>
      </c>
      <c r="K12" s="1"/>
      <c r="L12" s="1"/>
    </row>
    <row r="13" spans="1:20" s="6" customFormat="1" ht="12.75" customHeight="1" x14ac:dyDescent="0.3">
      <c r="A13" s="29"/>
      <c r="B13" s="44">
        <v>2009</v>
      </c>
      <c r="C13" s="8">
        <v>27340</v>
      </c>
      <c r="D13" s="91">
        <v>-0.22600000000000001</v>
      </c>
      <c r="E13" s="8">
        <v>1689130</v>
      </c>
      <c r="F13" s="91">
        <v>-0.123</v>
      </c>
      <c r="G13" s="102">
        <v>239</v>
      </c>
      <c r="H13" s="92">
        <v>1.8120000000000001</v>
      </c>
      <c r="K13" s="1"/>
      <c r="L13" s="1"/>
    </row>
    <row r="14" spans="1:20" s="6" customFormat="1" ht="12.75" customHeight="1" x14ac:dyDescent="0.3">
      <c r="A14" s="29"/>
      <c r="B14" s="43">
        <v>2010</v>
      </c>
      <c r="C14" s="10">
        <v>24244</v>
      </c>
      <c r="D14" s="93">
        <v>-0.113</v>
      </c>
      <c r="E14" s="10">
        <v>1724784</v>
      </c>
      <c r="F14" s="93">
        <v>2.1000000000000001E-2</v>
      </c>
      <c r="G14" s="101">
        <v>186</v>
      </c>
      <c r="H14" s="94">
        <v>-0.222</v>
      </c>
      <c r="L14" s="1"/>
    </row>
    <row r="15" spans="1:20" s="6" customFormat="1" ht="12.75" customHeight="1" x14ac:dyDescent="0.3">
      <c r="A15" s="29"/>
      <c r="B15" s="44">
        <v>2011</v>
      </c>
      <c r="C15" s="8">
        <v>27682</v>
      </c>
      <c r="D15" s="91">
        <v>0.14199999999999999</v>
      </c>
      <c r="E15" s="8">
        <v>1878865</v>
      </c>
      <c r="F15" s="91">
        <v>8.8999999999999996E-2</v>
      </c>
      <c r="G15" s="102">
        <v>172</v>
      </c>
      <c r="H15" s="92">
        <v>-7.8E-2</v>
      </c>
      <c r="K15" s="1"/>
      <c r="L15" s="1"/>
    </row>
    <row r="16" spans="1:20" s="6" customFormat="1" ht="12.75" customHeight="1" x14ac:dyDescent="0.3">
      <c r="A16" s="29"/>
      <c r="B16" s="43">
        <v>2012</v>
      </c>
      <c r="C16" s="10">
        <v>28242</v>
      </c>
      <c r="D16" s="93">
        <v>0.02</v>
      </c>
      <c r="E16" s="10">
        <v>1833373</v>
      </c>
      <c r="F16" s="93">
        <v>-2.4E-2</v>
      </c>
      <c r="G16" s="101">
        <v>137</v>
      </c>
      <c r="H16" s="94">
        <v>-0.20399999999999999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28164</v>
      </c>
      <c r="D17" s="91">
        <v>-3.0000000000000001E-3</v>
      </c>
      <c r="E17" s="8">
        <v>1963744</v>
      </c>
      <c r="F17" s="91">
        <v>7.0999999999999994E-2</v>
      </c>
      <c r="G17" s="102">
        <v>120</v>
      </c>
      <c r="H17" s="92">
        <v>-0.123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30276</v>
      </c>
      <c r="D18" s="93">
        <v>7.4999999999999997E-2</v>
      </c>
      <c r="E18" s="10">
        <v>2231460</v>
      </c>
      <c r="F18" s="93">
        <v>0.13600000000000001</v>
      </c>
      <c r="G18" s="101">
        <v>110</v>
      </c>
      <c r="H18" s="94">
        <v>-8.2000000000000003E-2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30471</v>
      </c>
      <c r="D19" s="91">
        <v>6.0000000000000001E-3</v>
      </c>
      <c r="E19" s="8">
        <v>2365334</v>
      </c>
      <c r="F19" s="91">
        <v>0.06</v>
      </c>
      <c r="G19" s="102">
        <v>72</v>
      </c>
      <c r="H19" s="92">
        <v>-0.34200000000000003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31599</v>
      </c>
      <c r="D20" s="93">
        <v>3.6999999999999998E-2</v>
      </c>
      <c r="E20" s="10">
        <v>2508700</v>
      </c>
      <c r="F20" s="93">
        <v>6.0999999999999999E-2</v>
      </c>
      <c r="G20" s="103">
        <v>71</v>
      </c>
      <c r="H20" s="94">
        <v>-1.9E-2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32270</v>
      </c>
      <c r="D21" s="91">
        <v>2.1000000000000001E-2</v>
      </c>
      <c r="E21" s="8">
        <v>2652842</v>
      </c>
      <c r="F21" s="91">
        <v>5.7000000000000002E-2</v>
      </c>
      <c r="G21" s="104">
        <v>62</v>
      </c>
      <c r="H21" s="92">
        <v>-0.127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30979</v>
      </c>
      <c r="D22" s="93">
        <v>-0.04</v>
      </c>
      <c r="E22" s="10">
        <v>2713955</v>
      </c>
      <c r="F22" s="93">
        <v>2.3E-2</v>
      </c>
      <c r="G22" s="103">
        <v>64</v>
      </c>
      <c r="H22" s="94">
        <v>3.6999999999999998E-2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33294</v>
      </c>
      <c r="D23" s="91">
        <v>7.4999999999999997E-2</v>
      </c>
      <c r="E23" s="65">
        <v>2861475</v>
      </c>
      <c r="F23" s="91">
        <v>5.3999999999999999E-2</v>
      </c>
      <c r="G23" s="105">
        <v>55</v>
      </c>
      <c r="H23" s="92">
        <v>-0.14299999999999999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11875</v>
      </c>
      <c r="D24" s="93">
        <v>-0.64300000000000002</v>
      </c>
      <c r="E24" s="10">
        <v>665579</v>
      </c>
      <c r="F24" s="93">
        <v>-0.76700000000000002</v>
      </c>
      <c r="G24" s="103">
        <v>8</v>
      </c>
      <c r="H24" s="94">
        <v>-0.85699999999999998</v>
      </c>
      <c r="K24" s="1"/>
      <c r="L24" s="1"/>
      <c r="M24" s="10"/>
      <c r="N24" s="10"/>
      <c r="O24" s="10"/>
    </row>
    <row r="25" spans="1:23" s="6" customFormat="1" ht="12.75" customHeight="1" x14ac:dyDescent="0.3">
      <c r="B25" s="44">
        <v>2021</v>
      </c>
      <c r="C25" s="65">
        <v>14122</v>
      </c>
      <c r="D25" s="91">
        <v>0.189</v>
      </c>
      <c r="E25" s="65">
        <v>831275</v>
      </c>
      <c r="F25" s="91">
        <v>0.249</v>
      </c>
      <c r="G25" s="105">
        <v>4</v>
      </c>
      <c r="H25" s="92">
        <v>-0.47199999999999998</v>
      </c>
      <c r="K25" s="1"/>
      <c r="L25" s="1"/>
      <c r="M25" s="10"/>
      <c r="N25" s="10"/>
      <c r="O25" s="10"/>
    </row>
    <row r="26" spans="1:23" s="6" customFormat="1" ht="12.75" customHeight="1" x14ac:dyDescent="0.3">
      <c r="B26" s="113">
        <v>2022</v>
      </c>
      <c r="C26" s="109">
        <v>28502</v>
      </c>
      <c r="D26" s="110">
        <v>1.018</v>
      </c>
      <c r="E26" s="109">
        <v>2216160</v>
      </c>
      <c r="F26" s="110">
        <v>1.6659999999999999</v>
      </c>
      <c r="G26" s="111">
        <v>65</v>
      </c>
      <c r="H26" s="112">
        <v>14.659000000000001</v>
      </c>
      <c r="K26" s="1"/>
      <c r="L26" s="1"/>
      <c r="M26" s="10"/>
      <c r="N26" s="10"/>
      <c r="O26" s="10"/>
    </row>
    <row r="27" spans="1:23" s="2" customFormat="1" ht="5.25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T27" s="3"/>
    </row>
    <row r="28" spans="1:23" s="1" customFormat="1" ht="21" customHeight="1" x14ac:dyDescent="0.3">
      <c r="B28" s="3" t="s">
        <v>97</v>
      </c>
      <c r="C28" s="50"/>
      <c r="D28" s="98"/>
      <c r="E28" s="50"/>
      <c r="F28" s="98"/>
      <c r="G28" s="50"/>
      <c r="H28" s="98"/>
    </row>
    <row r="29" spans="1:23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  <c r="K29" s="31"/>
      <c r="L29" s="31"/>
    </row>
    <row r="30" spans="1:23" ht="14.4" x14ac:dyDescent="0.3">
      <c r="B30" s="3" t="s">
        <v>138</v>
      </c>
      <c r="C30" s="53"/>
      <c r="D30" s="53"/>
      <c r="E30" s="53"/>
      <c r="F30" s="53"/>
      <c r="G30" s="53"/>
      <c r="H30" s="53"/>
      <c r="K30" s="1"/>
      <c r="L30" s="1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69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55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127</v>
      </c>
      <c r="E35" s="131"/>
      <c r="F35" s="131"/>
      <c r="G35" s="131"/>
      <c r="H35" s="132"/>
      <c r="I35" s="20"/>
    </row>
    <row r="36" spans="1:9" ht="4.5" customHeight="1" x14ac:dyDescent="0.3"/>
    <row r="55" spans="2:8" ht="12.75" customHeight="1" x14ac:dyDescent="0.3">
      <c r="B55" s="6"/>
      <c r="C55" s="24"/>
    </row>
    <row r="60" spans="2:8" ht="12.75" customHeight="1" x14ac:dyDescent="0.3">
      <c r="C60" s="114"/>
      <c r="E60" s="114"/>
    </row>
    <row r="61" spans="2:8" ht="12.75" customHeight="1" x14ac:dyDescent="0.3">
      <c r="C61" s="114"/>
      <c r="D61" s="115"/>
      <c r="E61" s="114"/>
      <c r="F61" s="115"/>
      <c r="H61" s="115"/>
    </row>
    <row r="62" spans="2:8" ht="12.75" customHeight="1" x14ac:dyDescent="0.3">
      <c r="C62" s="114"/>
      <c r="D62" s="115"/>
      <c r="E62" s="114"/>
      <c r="F62" s="115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H65" s="115"/>
    </row>
    <row r="66" spans="3:8" ht="12.75" customHeight="1" x14ac:dyDescent="0.3">
      <c r="C66" s="114"/>
      <c r="D66" s="115"/>
      <c r="E66" s="114"/>
      <c r="F66" s="115"/>
      <c r="H66" s="115"/>
    </row>
    <row r="67" spans="3:8" ht="12.75" customHeight="1" x14ac:dyDescent="0.3">
      <c r="C67" s="114"/>
      <c r="D67" s="115"/>
      <c r="E67" s="114"/>
      <c r="F67" s="115"/>
      <c r="H67" s="115"/>
    </row>
    <row r="68" spans="3:8" ht="12.75" customHeight="1" x14ac:dyDescent="0.3">
      <c r="C68" s="114"/>
      <c r="D68" s="115"/>
      <c r="E68" s="114"/>
      <c r="F68" s="115"/>
      <c r="H68" s="115"/>
    </row>
    <row r="69" spans="3:8" ht="12.75" customHeight="1" x14ac:dyDescent="0.3">
      <c r="C69" s="114"/>
      <c r="D69" s="115"/>
      <c r="E69" s="114"/>
      <c r="F69" s="115"/>
      <c r="H69" s="115"/>
    </row>
    <row r="70" spans="3:8" ht="12.75" customHeight="1" x14ac:dyDescent="0.3">
      <c r="C70" s="114"/>
      <c r="D70" s="115"/>
      <c r="E70" s="114"/>
      <c r="F70" s="115"/>
      <c r="H70" s="115"/>
    </row>
    <row r="71" spans="3:8" ht="12.75" customHeight="1" x14ac:dyDescent="0.3">
      <c r="C71" s="114"/>
      <c r="D71" s="115"/>
      <c r="E71" s="114"/>
      <c r="F71" s="115"/>
      <c r="H71" s="115"/>
    </row>
    <row r="72" spans="3:8" ht="12.75" customHeight="1" x14ac:dyDescent="0.3">
      <c r="C72" s="114"/>
      <c r="D72" s="115"/>
      <c r="E72" s="114"/>
      <c r="F72" s="115"/>
      <c r="H72" s="115"/>
    </row>
    <row r="73" spans="3:8" ht="12.75" customHeight="1" x14ac:dyDescent="0.3">
      <c r="C73" s="114"/>
      <c r="D73" s="115"/>
      <c r="E73" s="114"/>
      <c r="F73" s="115"/>
      <c r="H73" s="115"/>
    </row>
    <row r="74" spans="3:8" ht="12.75" customHeight="1" x14ac:dyDescent="0.3">
      <c r="C74" s="114"/>
      <c r="D74" s="115"/>
      <c r="E74" s="114"/>
      <c r="F74" s="115"/>
      <c r="H74" s="115"/>
    </row>
    <row r="75" spans="3:8" ht="12.75" customHeight="1" x14ac:dyDescent="0.3">
      <c r="C75" s="114"/>
      <c r="D75" s="115"/>
      <c r="E75" s="114"/>
      <c r="F75" s="115"/>
      <c r="H75" s="115"/>
    </row>
    <row r="76" spans="3:8" ht="12.75" customHeight="1" x14ac:dyDescent="0.3">
      <c r="C76" s="114"/>
      <c r="D76" s="115"/>
      <c r="E76" s="114"/>
      <c r="F76" s="115"/>
      <c r="H76" s="115"/>
    </row>
    <row r="77" spans="3:8" ht="12.75" customHeight="1" x14ac:dyDescent="0.3">
      <c r="C77" s="114"/>
      <c r="D77" s="115"/>
      <c r="E77" s="114"/>
      <c r="F77" s="115"/>
      <c r="H77" s="115"/>
    </row>
    <row r="78" spans="3:8" ht="12.75" customHeight="1" x14ac:dyDescent="0.3">
      <c r="C78" s="114"/>
      <c r="D78" s="115"/>
      <c r="E78" s="114"/>
      <c r="F78" s="115"/>
      <c r="H78" s="115"/>
    </row>
    <row r="79" spans="3:8" ht="12.75" customHeight="1" x14ac:dyDescent="0.3">
      <c r="C79" s="114"/>
      <c r="D79" s="115"/>
      <c r="E79" s="114"/>
      <c r="F79" s="115"/>
      <c r="H79" s="115"/>
    </row>
    <row r="80" spans="3:8" ht="12.75" customHeight="1" x14ac:dyDescent="0.3">
      <c r="C80" s="114"/>
      <c r="D80" s="115"/>
      <c r="E80" s="114"/>
      <c r="F80" s="115"/>
      <c r="H80" s="115"/>
    </row>
    <row r="81" spans="3:8" ht="12.75" customHeight="1" x14ac:dyDescent="0.3">
      <c r="C81" s="114"/>
      <c r="D81" s="115"/>
      <c r="E81" s="114"/>
      <c r="F81" s="115"/>
      <c r="H81" s="115"/>
    </row>
  </sheetData>
  <mergeCells count="10">
    <mergeCell ref="B1:H1"/>
    <mergeCell ref="B3:H3"/>
    <mergeCell ref="D33:H33"/>
    <mergeCell ref="D34:H34"/>
    <mergeCell ref="D35:H35"/>
    <mergeCell ref="B32:H32"/>
    <mergeCell ref="B33:C33"/>
    <mergeCell ref="B34:C34"/>
    <mergeCell ref="B35:C35"/>
    <mergeCell ref="B29:H29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oglio25">
    <tabColor theme="3" tint="0.79998168889431442"/>
  </sheetPr>
  <dimension ref="A1:W78"/>
  <sheetViews>
    <sheetView showGridLines="0" topLeftCell="A19" workbookViewId="0">
      <selection activeCell="B56" sqref="B56:H78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20</v>
      </c>
      <c r="C1" s="121"/>
      <c r="D1" s="121"/>
      <c r="E1" s="121"/>
      <c r="F1" s="121"/>
      <c r="G1" s="121"/>
      <c r="H1" s="122"/>
      <c r="J1" s="170"/>
      <c r="K1" s="170"/>
      <c r="L1" s="170"/>
      <c r="M1" s="1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  <c r="J2" s="170"/>
      <c r="K2" s="170"/>
      <c r="L2" s="170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  <c r="J3" s="170"/>
      <c r="K3" s="170"/>
      <c r="L3" s="170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2544</v>
      </c>
      <c r="D5" s="70" t="s">
        <v>148</v>
      </c>
      <c r="E5" s="67">
        <v>11078</v>
      </c>
      <c r="F5" s="70" t="s">
        <v>148</v>
      </c>
      <c r="G5" s="100">
        <v>5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1794</v>
      </c>
      <c r="D6" s="71">
        <v>-0.29499999999999998</v>
      </c>
      <c r="E6" s="10">
        <v>6502</v>
      </c>
      <c r="F6" s="89">
        <v>-0.41299999999999998</v>
      </c>
      <c r="G6" s="101">
        <v>4</v>
      </c>
      <c r="H6" s="90">
        <v>-0.2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1970</v>
      </c>
      <c r="D7" s="91">
        <v>9.8000000000000004E-2</v>
      </c>
      <c r="E7" s="8">
        <v>7784</v>
      </c>
      <c r="F7" s="91">
        <v>0.19700000000000001</v>
      </c>
      <c r="G7" s="102">
        <v>4</v>
      </c>
      <c r="H7" s="92">
        <v>0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1889</v>
      </c>
      <c r="D8" s="93">
        <v>-4.1000000000000002E-2</v>
      </c>
      <c r="E8" s="10">
        <v>7858</v>
      </c>
      <c r="F8" s="93">
        <v>0.01</v>
      </c>
      <c r="G8" s="101">
        <v>4</v>
      </c>
      <c r="H8" s="94">
        <v>0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1767</v>
      </c>
      <c r="D9" s="91">
        <v>-6.5000000000000002E-2</v>
      </c>
      <c r="E9" s="8">
        <v>6228</v>
      </c>
      <c r="F9" s="91">
        <v>-0.20699999999999999</v>
      </c>
      <c r="G9" s="102">
        <v>0</v>
      </c>
      <c r="H9" s="92">
        <v>-1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1880</v>
      </c>
      <c r="D10" s="93">
        <v>6.4000000000000001E-2</v>
      </c>
      <c r="E10" s="10">
        <v>6714</v>
      </c>
      <c r="F10" s="93">
        <v>7.8E-2</v>
      </c>
      <c r="G10" s="101">
        <v>0</v>
      </c>
      <c r="H10" s="94" t="s">
        <v>148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2055</v>
      </c>
      <c r="D11" s="91">
        <v>9.2999999999999999E-2</v>
      </c>
      <c r="E11" s="8">
        <v>7726</v>
      </c>
      <c r="F11" s="91">
        <v>0.151</v>
      </c>
      <c r="G11" s="102">
        <v>0</v>
      </c>
      <c r="H11" s="92" t="s">
        <v>148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2916</v>
      </c>
      <c r="D12" s="93">
        <v>0.41899999999999998</v>
      </c>
      <c r="E12" s="10">
        <v>29231</v>
      </c>
      <c r="F12" s="93">
        <v>2.7829999999999999</v>
      </c>
      <c r="G12" s="101">
        <v>0</v>
      </c>
      <c r="H12" s="94" t="s">
        <v>148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4697</v>
      </c>
      <c r="D13" s="91">
        <v>0.61099999999999999</v>
      </c>
      <c r="E13" s="8">
        <v>67518</v>
      </c>
      <c r="F13" s="91">
        <v>1.31</v>
      </c>
      <c r="G13" s="102">
        <v>2</v>
      </c>
      <c r="H13" s="92" t="s">
        <v>148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4443</v>
      </c>
      <c r="D14" s="93">
        <v>-5.3999999999999999E-2</v>
      </c>
      <c r="E14" s="10">
        <v>70061</v>
      </c>
      <c r="F14" s="93">
        <v>3.7999999999999999E-2</v>
      </c>
      <c r="G14" s="101">
        <v>5</v>
      </c>
      <c r="H14" s="94">
        <v>1.5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3566</v>
      </c>
      <c r="D15" s="91">
        <v>-0.19700000000000001</v>
      </c>
      <c r="E15" s="8">
        <v>61451</v>
      </c>
      <c r="F15" s="91">
        <v>-0.123</v>
      </c>
      <c r="G15" s="102">
        <v>10</v>
      </c>
      <c r="H15" s="92">
        <v>0.9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1674</v>
      </c>
      <c r="D16" s="93">
        <v>-0.53100000000000003</v>
      </c>
      <c r="E16" s="10">
        <v>6730</v>
      </c>
      <c r="F16" s="93">
        <v>-0.89</v>
      </c>
      <c r="G16" s="101">
        <v>0</v>
      </c>
      <c r="H16" s="94">
        <v>-1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1643</v>
      </c>
      <c r="D17" s="91">
        <v>-1.9E-2</v>
      </c>
      <c r="E17" s="8">
        <v>5600</v>
      </c>
      <c r="F17" s="91">
        <v>-0.16800000000000001</v>
      </c>
      <c r="G17" s="102">
        <v>0</v>
      </c>
      <c r="H17" s="92" t="s">
        <v>148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1731</v>
      </c>
      <c r="D18" s="93">
        <v>5.3999999999999999E-2</v>
      </c>
      <c r="E18" s="10">
        <v>5351</v>
      </c>
      <c r="F18" s="93">
        <v>-4.3999999999999997E-2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326</v>
      </c>
      <c r="D19" s="91">
        <v>-0.81200000000000006</v>
      </c>
      <c r="E19" s="8">
        <v>1510</v>
      </c>
      <c r="F19" s="91">
        <v>-0.71799999999999997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41</v>
      </c>
      <c r="D20" s="93">
        <v>-0.874</v>
      </c>
      <c r="E20" s="10">
        <v>75</v>
      </c>
      <c r="F20" s="93">
        <v>-0.95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40</v>
      </c>
      <c r="D21" s="91">
        <v>-2.4E-2</v>
      </c>
      <c r="E21" s="8">
        <v>160</v>
      </c>
      <c r="F21" s="91">
        <v>1.133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68</v>
      </c>
      <c r="D22" s="93">
        <v>0.7</v>
      </c>
      <c r="E22" s="10">
        <v>69</v>
      </c>
      <c r="F22" s="93">
        <v>-0.56899999999999995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40</v>
      </c>
      <c r="D23" s="91">
        <v>-0.41199999999999998</v>
      </c>
      <c r="E23" s="65">
        <v>54</v>
      </c>
      <c r="F23" s="91">
        <v>-0.217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2</v>
      </c>
      <c r="D24" s="93">
        <v>-0.95</v>
      </c>
      <c r="E24" s="10">
        <v>0</v>
      </c>
      <c r="F24" s="93">
        <v>-1</v>
      </c>
      <c r="G24" s="103">
        <v>0</v>
      </c>
      <c r="H24" s="94" t="s">
        <v>148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32</v>
      </c>
      <c r="D25" s="91">
        <v>15</v>
      </c>
      <c r="E25" s="65">
        <v>30</v>
      </c>
      <c r="F25" s="91" t="s">
        <v>148</v>
      </c>
      <c r="G25" s="105">
        <v>0</v>
      </c>
      <c r="H25" s="92" t="s">
        <v>148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426</v>
      </c>
      <c r="D26" s="110">
        <v>12.313000000000001</v>
      </c>
      <c r="E26" s="109">
        <v>6889</v>
      </c>
      <c r="F26" s="110">
        <v>228.63300000000001</v>
      </c>
      <c r="G26" s="111">
        <v>0</v>
      </c>
      <c r="H26" s="112" t="s">
        <v>148</v>
      </c>
      <c r="K26" s="1"/>
      <c r="L26" s="1"/>
      <c r="M26" s="10"/>
      <c r="O26" s="10"/>
      <c r="Q26" s="10"/>
    </row>
    <row r="27" spans="1:23" s="2" customFormat="1" ht="5.25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T27" s="3"/>
    </row>
    <row r="28" spans="1:23" s="1" customFormat="1" ht="25.5" customHeight="1" x14ac:dyDescent="0.3">
      <c r="B28" s="126" t="s">
        <v>132</v>
      </c>
      <c r="C28" s="126"/>
      <c r="D28" s="126"/>
      <c r="E28" s="126"/>
      <c r="F28" s="126"/>
      <c r="G28" s="126"/>
      <c r="H28" s="126"/>
    </row>
    <row r="29" spans="1:23" s="1" customFormat="1" ht="12.75" customHeight="1" x14ac:dyDescent="0.3">
      <c r="B29" s="151" t="s">
        <v>139</v>
      </c>
      <c r="C29" s="151"/>
      <c r="D29" s="151"/>
      <c r="E29" s="151"/>
      <c r="F29" s="151"/>
      <c r="G29" s="151"/>
      <c r="H29" s="151"/>
    </row>
    <row r="31" spans="1:23" ht="15" customHeight="1" x14ac:dyDescent="0.3">
      <c r="B31" s="15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B32" s="171" t="s">
        <v>33</v>
      </c>
      <c r="C32" s="142"/>
      <c r="D32" s="143" t="s">
        <v>57</v>
      </c>
      <c r="E32" s="144"/>
      <c r="F32" s="144"/>
      <c r="G32" s="144"/>
      <c r="H32" s="145"/>
      <c r="I32" s="20"/>
    </row>
    <row r="33" spans="2:9" ht="15" customHeight="1" x14ac:dyDescent="0.3">
      <c r="B33" s="172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2:9" ht="15" customHeight="1" x14ac:dyDescent="0.3">
      <c r="B34" s="164" t="s">
        <v>2</v>
      </c>
      <c r="C34" s="165"/>
      <c r="D34" s="167" t="s">
        <v>140</v>
      </c>
      <c r="E34" s="168"/>
      <c r="F34" s="168"/>
      <c r="G34" s="168"/>
      <c r="H34" s="169"/>
    </row>
    <row r="35" spans="2:9" ht="12.75" customHeight="1" x14ac:dyDescent="0.3">
      <c r="B35" s="34"/>
      <c r="C35" s="34"/>
      <c r="D35" s="34"/>
      <c r="E35" s="34"/>
      <c r="F35" s="34"/>
      <c r="G35" s="34"/>
      <c r="H35" s="34"/>
    </row>
    <row r="54" spans="2:8" ht="12.75" customHeight="1" x14ac:dyDescent="0.3">
      <c r="C54" s="24"/>
    </row>
    <row r="55" spans="2:8" ht="12.75" customHeight="1" x14ac:dyDescent="0.3">
      <c r="B55" s="6"/>
      <c r="C55" s="24"/>
    </row>
    <row r="57" spans="2:8" ht="12.75" customHeight="1" x14ac:dyDescent="0.3">
      <c r="C57" s="114"/>
      <c r="E57" s="114"/>
    </row>
    <row r="58" spans="2:8" ht="12.75" customHeight="1" x14ac:dyDescent="0.3">
      <c r="C58" s="114"/>
      <c r="D58" s="115"/>
      <c r="E58" s="114"/>
      <c r="F58" s="115"/>
      <c r="H58" s="115"/>
    </row>
    <row r="59" spans="2:8" ht="12.75" customHeight="1" x14ac:dyDescent="0.3">
      <c r="C59" s="114"/>
      <c r="D59" s="115"/>
      <c r="E59" s="114"/>
      <c r="F59" s="115"/>
      <c r="H59" s="115"/>
    </row>
    <row r="60" spans="2:8" ht="12.75" customHeight="1" x14ac:dyDescent="0.3">
      <c r="C60" s="114"/>
      <c r="D60" s="115"/>
      <c r="E60" s="114"/>
      <c r="F60" s="115"/>
      <c r="H60" s="115"/>
    </row>
    <row r="61" spans="2:8" ht="12.75" customHeight="1" x14ac:dyDescent="0.3">
      <c r="C61" s="114"/>
      <c r="D61" s="115"/>
      <c r="E61" s="114"/>
      <c r="F61" s="115"/>
      <c r="H61" s="115"/>
    </row>
    <row r="62" spans="2:8" ht="12.75" customHeight="1" x14ac:dyDescent="0.3">
      <c r="C62" s="114"/>
      <c r="D62" s="115"/>
      <c r="E62" s="114"/>
      <c r="F62" s="115"/>
    </row>
    <row r="63" spans="2:8" ht="12.75" customHeight="1" x14ac:dyDescent="0.3">
      <c r="C63" s="114"/>
      <c r="D63" s="115"/>
      <c r="E63" s="114"/>
      <c r="F63" s="115"/>
    </row>
    <row r="64" spans="2:8" ht="12.75" customHeight="1" x14ac:dyDescent="0.3">
      <c r="C64" s="114"/>
      <c r="D64" s="115"/>
      <c r="E64" s="114"/>
      <c r="F64" s="115"/>
    </row>
    <row r="65" spans="3:8" ht="12.75" customHeight="1" x14ac:dyDescent="0.3">
      <c r="C65" s="114"/>
      <c r="D65" s="115"/>
      <c r="E65" s="114"/>
      <c r="F65" s="115"/>
    </row>
    <row r="66" spans="3:8" ht="12.75" customHeight="1" x14ac:dyDescent="0.3">
      <c r="C66" s="114"/>
      <c r="D66" s="115"/>
      <c r="E66" s="114"/>
      <c r="F66" s="115"/>
      <c r="H66" s="115"/>
    </row>
    <row r="67" spans="3:8" ht="12.75" customHeight="1" x14ac:dyDescent="0.3">
      <c r="C67" s="114"/>
      <c r="D67" s="115"/>
      <c r="E67" s="114"/>
      <c r="F67" s="115"/>
      <c r="H67" s="115"/>
    </row>
    <row r="68" spans="3:8" ht="12.75" customHeight="1" x14ac:dyDescent="0.3">
      <c r="C68" s="114"/>
      <c r="D68" s="115"/>
      <c r="E68" s="114"/>
      <c r="F68" s="115"/>
      <c r="H68" s="115"/>
    </row>
    <row r="69" spans="3:8" ht="12.75" customHeight="1" x14ac:dyDescent="0.3">
      <c r="C69" s="114"/>
      <c r="D69" s="115"/>
      <c r="E69" s="114"/>
      <c r="F69" s="115"/>
    </row>
    <row r="70" spans="3:8" ht="12.75" customHeight="1" x14ac:dyDescent="0.3">
      <c r="C70" s="114"/>
      <c r="D70" s="115"/>
      <c r="E70" s="114"/>
      <c r="F70" s="115"/>
    </row>
    <row r="71" spans="3:8" ht="12.75" customHeight="1" x14ac:dyDescent="0.3">
      <c r="D71" s="115"/>
      <c r="E71" s="114"/>
      <c r="F71" s="115"/>
    </row>
    <row r="72" spans="3:8" ht="12.75" customHeight="1" x14ac:dyDescent="0.3">
      <c r="D72" s="115"/>
      <c r="F72" s="115"/>
    </row>
    <row r="73" spans="3:8" ht="12.75" customHeight="1" x14ac:dyDescent="0.3">
      <c r="D73" s="115"/>
      <c r="F73" s="115"/>
    </row>
    <row r="74" spans="3:8" ht="12.75" customHeight="1" x14ac:dyDescent="0.3">
      <c r="D74" s="115"/>
      <c r="F74" s="115"/>
    </row>
    <row r="75" spans="3:8" ht="12.75" customHeight="1" x14ac:dyDescent="0.3">
      <c r="D75" s="115"/>
      <c r="F75" s="115"/>
    </row>
    <row r="76" spans="3:8" ht="12.75" customHeight="1" x14ac:dyDescent="0.3">
      <c r="D76" s="115"/>
      <c r="F76" s="115"/>
    </row>
    <row r="77" spans="3:8" ht="12.75" customHeight="1" x14ac:dyDescent="0.3">
      <c r="D77" s="115"/>
    </row>
    <row r="78" spans="3:8" ht="12.75" customHeight="1" x14ac:dyDescent="0.3">
      <c r="D78" s="115"/>
      <c r="E78" s="114"/>
      <c r="F78" s="115"/>
    </row>
  </sheetData>
  <mergeCells count="12">
    <mergeCell ref="B34:C34"/>
    <mergeCell ref="D34:H34"/>
    <mergeCell ref="J1:L3"/>
    <mergeCell ref="B1:H1"/>
    <mergeCell ref="B3:H3"/>
    <mergeCell ref="D32:H32"/>
    <mergeCell ref="D33:H33"/>
    <mergeCell ref="B31:H31"/>
    <mergeCell ref="B32:C32"/>
    <mergeCell ref="B33:C33"/>
    <mergeCell ref="B28:H28"/>
    <mergeCell ref="B29:H2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3" tint="0.79998168889431442"/>
  </sheetPr>
  <dimension ref="A1:W78"/>
  <sheetViews>
    <sheetView showGridLines="0" topLeftCell="A22" workbookViewId="0">
      <selection activeCell="H53" sqref="H53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1" width="9.109375" style="3"/>
    <col min="12" max="13" width="9.6640625" style="3" bestFit="1" customWidth="1"/>
    <col min="14" max="16384" width="9.109375" style="3"/>
  </cols>
  <sheetData>
    <row r="1" spans="1:19" ht="21.75" customHeight="1" x14ac:dyDescent="0.3">
      <c r="A1" s="28"/>
      <c r="B1" s="121" t="s">
        <v>91</v>
      </c>
      <c r="C1" s="121"/>
      <c r="D1" s="121"/>
      <c r="E1" s="121"/>
      <c r="F1" s="121"/>
      <c r="G1" s="121"/>
      <c r="H1" s="122"/>
      <c r="N1" s="61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R4" s="6"/>
    </row>
    <row r="5" spans="1:19" s="6" customFormat="1" ht="12.75" customHeight="1" x14ac:dyDescent="0.3">
      <c r="A5" s="29"/>
      <c r="B5" s="66">
        <v>2001</v>
      </c>
      <c r="C5" s="67">
        <v>1420</v>
      </c>
      <c r="D5" s="70" t="s">
        <v>148</v>
      </c>
      <c r="E5" s="67">
        <v>69018</v>
      </c>
      <c r="F5" s="70" t="s">
        <v>148</v>
      </c>
      <c r="G5" s="100">
        <v>1635</v>
      </c>
      <c r="H5" s="88" t="s">
        <v>148</v>
      </c>
      <c r="L5" s="1"/>
    </row>
    <row r="6" spans="1:19" s="6" customFormat="1" ht="12.75" customHeight="1" x14ac:dyDescent="0.3">
      <c r="A6" s="29"/>
      <c r="B6" s="43">
        <v>2002</v>
      </c>
      <c r="C6" s="10">
        <v>2409</v>
      </c>
      <c r="D6" s="71">
        <v>0.69599999999999995</v>
      </c>
      <c r="E6" s="10">
        <v>146730</v>
      </c>
      <c r="F6" s="89">
        <v>1.1259999999999999</v>
      </c>
      <c r="G6" s="101">
        <v>1395</v>
      </c>
      <c r="H6" s="90">
        <v>-0.14699999999999999</v>
      </c>
      <c r="L6" s="1"/>
    </row>
    <row r="7" spans="1:19" s="6" customFormat="1" ht="12.75" customHeight="1" x14ac:dyDescent="0.3">
      <c r="A7" s="29"/>
      <c r="B7" s="44">
        <v>2003</v>
      </c>
      <c r="C7" s="8">
        <v>4438</v>
      </c>
      <c r="D7" s="91">
        <v>0.84199999999999997</v>
      </c>
      <c r="E7" s="8">
        <v>349932</v>
      </c>
      <c r="F7" s="91">
        <v>1.385</v>
      </c>
      <c r="G7" s="102">
        <v>1271</v>
      </c>
      <c r="H7" s="92">
        <v>-8.8999999999999996E-2</v>
      </c>
      <c r="L7" s="1"/>
    </row>
    <row r="8" spans="1:19" s="6" customFormat="1" ht="12.75" customHeight="1" x14ac:dyDescent="0.3">
      <c r="A8" s="29"/>
      <c r="B8" s="43">
        <v>2004</v>
      </c>
      <c r="C8" s="10">
        <v>11142</v>
      </c>
      <c r="D8" s="93">
        <v>1.5109999999999999</v>
      </c>
      <c r="E8" s="10">
        <v>808031</v>
      </c>
      <c r="F8" s="93">
        <v>1.3089999999999999</v>
      </c>
      <c r="G8" s="101">
        <v>1583</v>
      </c>
      <c r="H8" s="94">
        <v>0.245</v>
      </c>
      <c r="L8" s="1"/>
    </row>
    <row r="9" spans="1:19" s="6" customFormat="1" ht="12.75" customHeight="1" x14ac:dyDescent="0.3">
      <c r="A9" s="29"/>
      <c r="B9" s="44">
        <v>2005</v>
      </c>
      <c r="C9" s="8">
        <v>5322</v>
      </c>
      <c r="D9" s="91">
        <v>-0.52200000000000002</v>
      </c>
      <c r="E9" s="8">
        <v>567059</v>
      </c>
      <c r="F9" s="91">
        <v>-0.29799999999999999</v>
      </c>
      <c r="G9" s="102">
        <v>475</v>
      </c>
      <c r="H9" s="92">
        <v>-0.7</v>
      </c>
      <c r="L9" s="1"/>
    </row>
    <row r="10" spans="1:19" s="6" customFormat="1" ht="12.75" customHeight="1" x14ac:dyDescent="0.3">
      <c r="A10" s="29"/>
      <c r="B10" s="43">
        <v>2006</v>
      </c>
      <c r="C10" s="10">
        <v>5382</v>
      </c>
      <c r="D10" s="93">
        <v>1.0999999999999999E-2</v>
      </c>
      <c r="E10" s="10">
        <v>620309</v>
      </c>
      <c r="F10" s="93">
        <v>9.4E-2</v>
      </c>
      <c r="G10" s="101">
        <v>604</v>
      </c>
      <c r="H10" s="94">
        <v>0.27200000000000002</v>
      </c>
      <c r="L10" s="1"/>
    </row>
    <row r="11" spans="1:19" s="6" customFormat="1" ht="12.75" customHeight="1" x14ac:dyDescent="0.3">
      <c r="A11" s="29"/>
      <c r="B11" s="44">
        <v>2007</v>
      </c>
      <c r="C11" s="8">
        <v>6142</v>
      </c>
      <c r="D11" s="91">
        <v>0.14099999999999999</v>
      </c>
      <c r="E11" s="8">
        <v>712394</v>
      </c>
      <c r="F11" s="91">
        <v>0.14799999999999999</v>
      </c>
      <c r="G11" s="102">
        <v>37</v>
      </c>
      <c r="H11" s="92">
        <v>-0.93899999999999995</v>
      </c>
      <c r="L11" s="1"/>
    </row>
    <row r="12" spans="1:19" s="6" customFormat="1" ht="12.75" customHeight="1" x14ac:dyDescent="0.3">
      <c r="A12" s="29"/>
      <c r="B12" s="43">
        <v>2008</v>
      </c>
      <c r="C12" s="10">
        <v>6274</v>
      </c>
      <c r="D12" s="93">
        <v>2.1000000000000001E-2</v>
      </c>
      <c r="E12" s="10">
        <v>772078</v>
      </c>
      <c r="F12" s="93">
        <v>8.4000000000000005E-2</v>
      </c>
      <c r="G12" s="101">
        <v>4</v>
      </c>
      <c r="H12" s="94">
        <v>-0.89200000000000002</v>
      </c>
      <c r="L12" s="1"/>
    </row>
    <row r="13" spans="1:19" s="6" customFormat="1" ht="12.75" customHeight="1" x14ac:dyDescent="0.3">
      <c r="A13" s="29"/>
      <c r="B13" s="44">
        <v>2009</v>
      </c>
      <c r="C13" s="8">
        <v>5963</v>
      </c>
      <c r="D13" s="91">
        <v>-0.05</v>
      </c>
      <c r="E13" s="8">
        <v>528288</v>
      </c>
      <c r="F13" s="91">
        <v>-0.316</v>
      </c>
      <c r="G13" s="102">
        <v>0</v>
      </c>
      <c r="H13" s="92">
        <v>-1</v>
      </c>
      <c r="K13" s="1"/>
    </row>
    <row r="14" spans="1:19" s="6" customFormat="1" ht="12.75" customHeight="1" x14ac:dyDescent="0.3">
      <c r="A14" s="29"/>
      <c r="B14" s="43">
        <v>2010</v>
      </c>
      <c r="C14" s="10">
        <v>6848</v>
      </c>
      <c r="D14" s="93">
        <v>0.14799999999999999</v>
      </c>
      <c r="E14" s="10">
        <v>639853</v>
      </c>
      <c r="F14" s="93">
        <v>0.21099999999999999</v>
      </c>
      <c r="G14" s="101">
        <v>1146</v>
      </c>
      <c r="H14" s="94" t="s">
        <v>148</v>
      </c>
      <c r="K14" s="1"/>
    </row>
    <row r="15" spans="1:19" s="6" customFormat="1" ht="12.75" customHeight="1" x14ac:dyDescent="0.3">
      <c r="A15" s="29"/>
      <c r="B15" s="44">
        <v>2011</v>
      </c>
      <c r="C15" s="8">
        <v>3371</v>
      </c>
      <c r="D15" s="91">
        <v>-0.50800000000000001</v>
      </c>
      <c r="E15" s="8">
        <v>344314</v>
      </c>
      <c r="F15" s="91">
        <v>-0.46200000000000002</v>
      </c>
      <c r="G15" s="102">
        <v>516</v>
      </c>
      <c r="H15" s="92">
        <v>-0.55000000000000004</v>
      </c>
      <c r="J15" s="1"/>
      <c r="P15" s="1"/>
    </row>
    <row r="16" spans="1:19" s="6" customFormat="1" ht="12.75" customHeight="1" x14ac:dyDescent="0.3">
      <c r="A16" s="29"/>
      <c r="B16" s="43">
        <v>2012</v>
      </c>
      <c r="C16" s="10">
        <v>2468</v>
      </c>
      <c r="D16" s="93">
        <v>-0.26800000000000002</v>
      </c>
      <c r="E16" s="10">
        <v>261464</v>
      </c>
      <c r="F16" s="93">
        <v>-0.24099999999999999</v>
      </c>
      <c r="G16" s="101">
        <v>0</v>
      </c>
      <c r="H16" s="94">
        <v>-1</v>
      </c>
      <c r="J16" s="1"/>
      <c r="P16" s="1"/>
      <c r="S16" s="1"/>
    </row>
    <row r="17" spans="1:23" s="6" customFormat="1" ht="12.75" customHeight="1" x14ac:dyDescent="0.3">
      <c r="A17" s="29"/>
      <c r="B17" s="44">
        <v>2013</v>
      </c>
      <c r="C17" s="8">
        <v>342</v>
      </c>
      <c r="D17" s="91">
        <v>-0.86099999999999999</v>
      </c>
      <c r="E17" s="8">
        <v>39781</v>
      </c>
      <c r="F17" s="91">
        <v>-0.84799999999999998</v>
      </c>
      <c r="G17" s="102">
        <v>0</v>
      </c>
      <c r="H17" s="92" t="s">
        <v>148</v>
      </c>
      <c r="J17" s="1"/>
      <c r="P17" s="1"/>
      <c r="S17" s="1"/>
    </row>
    <row r="18" spans="1:23" s="6" customFormat="1" ht="12.75" customHeight="1" x14ac:dyDescent="0.3">
      <c r="A18" s="29"/>
      <c r="B18" s="43">
        <v>2014</v>
      </c>
      <c r="C18" s="10">
        <v>0</v>
      </c>
      <c r="D18" s="93">
        <v>-1</v>
      </c>
      <c r="E18" s="10">
        <v>0</v>
      </c>
      <c r="F18" s="93">
        <v>-1</v>
      </c>
      <c r="G18" s="101">
        <v>0</v>
      </c>
      <c r="H18" s="94" t="s">
        <v>148</v>
      </c>
      <c r="J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0</v>
      </c>
      <c r="D19" s="91" t="s">
        <v>148</v>
      </c>
      <c r="E19" s="8">
        <v>0</v>
      </c>
      <c r="F19" s="91" t="s">
        <v>148</v>
      </c>
      <c r="G19" s="102">
        <v>0</v>
      </c>
      <c r="H19" s="92" t="s">
        <v>148</v>
      </c>
      <c r="J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0</v>
      </c>
      <c r="D20" s="93" t="s">
        <v>148</v>
      </c>
      <c r="E20" s="10">
        <v>0</v>
      </c>
      <c r="F20" s="93" t="s">
        <v>148</v>
      </c>
      <c r="G20" s="103">
        <v>0</v>
      </c>
      <c r="H20" s="94" t="s">
        <v>148</v>
      </c>
      <c r="J20" s="1"/>
      <c r="M20" s="58"/>
      <c r="N20" s="58"/>
      <c r="O20" s="58"/>
      <c r="P20" s="1"/>
      <c r="S20" s="58"/>
      <c r="T20" s="58"/>
      <c r="U20" s="58"/>
      <c r="V20" s="1"/>
    </row>
    <row r="21" spans="1:23" s="6" customFormat="1" ht="12.75" customHeight="1" x14ac:dyDescent="0.3">
      <c r="A21" s="29"/>
      <c r="B21" s="44">
        <v>2017</v>
      </c>
      <c r="C21" s="8">
        <v>0</v>
      </c>
      <c r="D21" s="91" t="s">
        <v>148</v>
      </c>
      <c r="E21" s="8">
        <v>0</v>
      </c>
      <c r="F21" s="91" t="s">
        <v>148</v>
      </c>
      <c r="G21" s="104">
        <v>0</v>
      </c>
      <c r="H21" s="92" t="s">
        <v>148</v>
      </c>
      <c r="K21" s="1"/>
      <c r="L21" s="1"/>
      <c r="M21" s="10"/>
      <c r="N21" s="10"/>
      <c r="O21" s="10"/>
      <c r="S21" s="10"/>
      <c r="T21" s="10"/>
      <c r="U21" s="10"/>
    </row>
    <row r="22" spans="1:23" s="6" customFormat="1" ht="12.75" customHeight="1" x14ac:dyDescent="0.3">
      <c r="A22" s="29"/>
      <c r="B22" s="43">
        <v>2018</v>
      </c>
      <c r="C22" s="10">
        <v>0</v>
      </c>
      <c r="D22" s="93" t="s">
        <v>148</v>
      </c>
      <c r="E22" s="10">
        <v>0</v>
      </c>
      <c r="F22" s="93" t="s">
        <v>148</v>
      </c>
      <c r="G22" s="103">
        <v>0</v>
      </c>
      <c r="H22" s="94" t="s">
        <v>148</v>
      </c>
      <c r="K22" s="1"/>
      <c r="L22" s="1"/>
      <c r="M22" s="10"/>
      <c r="N22" s="10"/>
      <c r="O22" s="10"/>
      <c r="R22" s="2"/>
      <c r="S22" s="10"/>
      <c r="T22" s="10"/>
      <c r="U22" s="10"/>
    </row>
    <row r="23" spans="1:23" s="2" customFormat="1" ht="12.75" customHeight="1" x14ac:dyDescent="0.3">
      <c r="A23" s="30"/>
      <c r="B23" s="44">
        <v>2019</v>
      </c>
      <c r="C23" s="65">
        <v>26</v>
      </c>
      <c r="D23" s="91" t="s">
        <v>148</v>
      </c>
      <c r="E23" s="65">
        <v>27</v>
      </c>
      <c r="F23" s="91" t="s">
        <v>148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T23" s="58"/>
      <c r="U23" s="58"/>
    </row>
    <row r="24" spans="1:23" s="6" customFormat="1" ht="12.75" customHeight="1" x14ac:dyDescent="0.3">
      <c r="A24" s="29"/>
      <c r="B24" s="43">
        <v>2020</v>
      </c>
      <c r="C24" s="10">
        <v>4</v>
      </c>
      <c r="D24" s="93">
        <v>-0.84599999999999997</v>
      </c>
      <c r="E24" s="10">
        <v>204</v>
      </c>
      <c r="F24" s="93">
        <v>6.556</v>
      </c>
      <c r="G24" s="103">
        <v>0</v>
      </c>
      <c r="H24" s="94" t="s">
        <v>148</v>
      </c>
      <c r="K24" s="1"/>
      <c r="L24" s="1"/>
      <c r="M24" s="10"/>
      <c r="N24" s="10"/>
      <c r="O24" s="10"/>
      <c r="R24" s="2"/>
    </row>
    <row r="25" spans="1:23" s="6" customFormat="1" ht="12.75" customHeight="1" x14ac:dyDescent="0.3">
      <c r="B25" s="44">
        <v>2021</v>
      </c>
      <c r="C25" s="65">
        <v>973</v>
      </c>
      <c r="D25" s="91">
        <v>242.25</v>
      </c>
      <c r="E25" s="65">
        <v>30157</v>
      </c>
      <c r="F25" s="91">
        <v>146.828</v>
      </c>
      <c r="G25" s="105">
        <v>0</v>
      </c>
      <c r="H25" s="92" t="s">
        <v>148</v>
      </c>
      <c r="K25" s="1"/>
      <c r="L25" s="1"/>
      <c r="M25" s="10"/>
      <c r="N25" s="10"/>
      <c r="O25" s="10"/>
      <c r="R25" s="2"/>
    </row>
    <row r="26" spans="1:23" s="6" customFormat="1" ht="12.75" customHeight="1" x14ac:dyDescent="0.3">
      <c r="B26" s="113">
        <v>2022</v>
      </c>
      <c r="C26" s="109">
        <v>1185</v>
      </c>
      <c r="D26" s="110">
        <v>0.218</v>
      </c>
      <c r="E26" s="109">
        <v>83054</v>
      </c>
      <c r="F26" s="110">
        <v>1.754</v>
      </c>
      <c r="G26" s="111">
        <v>0</v>
      </c>
      <c r="H26" s="112" t="s">
        <v>148</v>
      </c>
      <c r="K26" s="1"/>
      <c r="L26" s="1"/>
      <c r="M26" s="10"/>
      <c r="N26" s="10"/>
      <c r="O26" s="10"/>
      <c r="R26" s="2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R27" s="3"/>
    </row>
    <row r="28" spans="1:23" s="6" customFormat="1" ht="25.5" customHeight="1" x14ac:dyDescent="0.3">
      <c r="B28" s="126" t="s">
        <v>92</v>
      </c>
      <c r="C28" s="126"/>
      <c r="D28" s="126"/>
      <c r="E28" s="126"/>
      <c r="F28" s="126"/>
      <c r="G28" s="126"/>
      <c r="H28" s="126"/>
      <c r="K28" s="3"/>
      <c r="L28" s="3"/>
      <c r="R28" s="1"/>
    </row>
    <row r="29" spans="1:23" s="6" customFormat="1" ht="12.75" customHeight="1" x14ac:dyDescent="0.3">
      <c r="B29" s="126" t="s">
        <v>133</v>
      </c>
      <c r="C29" s="126"/>
      <c r="D29" s="126"/>
      <c r="E29" s="126"/>
      <c r="F29" s="126"/>
      <c r="G29" s="126"/>
      <c r="H29" s="126"/>
      <c r="K29" s="3"/>
      <c r="L29" s="3"/>
      <c r="R29" s="3"/>
    </row>
    <row r="31" spans="1:23" ht="15" customHeight="1" x14ac:dyDescent="0.3">
      <c r="A31" s="28"/>
      <c r="B31" s="178" t="s">
        <v>52</v>
      </c>
      <c r="C31" s="179"/>
      <c r="D31" s="179"/>
      <c r="E31" s="179"/>
      <c r="F31" s="179"/>
      <c r="G31" s="179"/>
      <c r="H31" s="180"/>
    </row>
    <row r="32" spans="1:23" ht="15" customHeight="1" x14ac:dyDescent="0.3">
      <c r="A32" s="28"/>
      <c r="B32" s="181" t="s">
        <v>33</v>
      </c>
      <c r="C32" s="142"/>
      <c r="D32" s="143" t="s">
        <v>117</v>
      </c>
      <c r="E32" s="144"/>
      <c r="F32" s="144"/>
      <c r="G32" s="144"/>
      <c r="H32" s="182"/>
    </row>
    <row r="33" spans="1:8" ht="15" customHeight="1" x14ac:dyDescent="0.3">
      <c r="A33" s="28"/>
      <c r="B33" s="183" t="s">
        <v>49</v>
      </c>
      <c r="C33" s="135"/>
      <c r="D33" s="136" t="s">
        <v>67</v>
      </c>
      <c r="E33" s="137"/>
      <c r="F33" s="137"/>
      <c r="G33" s="137"/>
      <c r="H33" s="184"/>
    </row>
    <row r="34" spans="1:8" ht="15" customHeight="1" x14ac:dyDescent="0.3">
      <c r="A34" s="28"/>
      <c r="B34" s="173" t="s">
        <v>2</v>
      </c>
      <c r="C34" s="174"/>
      <c r="D34" s="175" t="s">
        <v>126</v>
      </c>
      <c r="E34" s="176"/>
      <c r="F34" s="176"/>
      <c r="G34" s="176"/>
      <c r="H34" s="177"/>
    </row>
    <row r="35" spans="1:8" ht="7.5" customHeight="1" x14ac:dyDescent="0.3"/>
    <row r="54" spans="2:9" ht="12.75" customHeight="1" x14ac:dyDescent="0.3">
      <c r="B54" s="6"/>
      <c r="C54" s="24"/>
    </row>
    <row r="57" spans="2:9" ht="12.75" customHeight="1" x14ac:dyDescent="0.3">
      <c r="D57" s="114"/>
      <c r="F57" s="114"/>
      <c r="H57" s="114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I61" s="115"/>
    </row>
    <row r="62" spans="2:9" ht="12.75" customHeight="1" x14ac:dyDescent="0.3">
      <c r="D62" s="114"/>
      <c r="E62" s="115"/>
      <c r="F62" s="114"/>
      <c r="G62" s="115"/>
      <c r="I62" s="115"/>
    </row>
    <row r="63" spans="2:9" ht="12.75" customHeight="1" x14ac:dyDescent="0.3">
      <c r="D63" s="114"/>
      <c r="E63" s="115"/>
      <c r="F63" s="114"/>
      <c r="G63" s="115"/>
      <c r="I63" s="115"/>
    </row>
    <row r="64" spans="2:9" ht="12.75" customHeight="1" x14ac:dyDescent="0.3">
      <c r="D64" s="114"/>
      <c r="E64" s="115"/>
      <c r="F64" s="114"/>
      <c r="G64" s="115"/>
      <c r="I64" s="115"/>
    </row>
    <row r="65" spans="4:9" ht="12.75" customHeight="1" x14ac:dyDescent="0.3">
      <c r="D65" s="114"/>
      <c r="E65" s="115"/>
      <c r="F65" s="114"/>
      <c r="G65" s="115"/>
      <c r="I65" s="115"/>
    </row>
    <row r="66" spans="4:9" ht="12.75" customHeight="1" x14ac:dyDescent="0.3">
      <c r="D66" s="114"/>
      <c r="E66" s="115"/>
      <c r="F66" s="114"/>
      <c r="G66" s="115"/>
      <c r="H66" s="114"/>
    </row>
    <row r="67" spans="4:9" ht="12.75" customHeight="1" x14ac:dyDescent="0.3">
      <c r="D67" s="114"/>
      <c r="E67" s="115"/>
      <c r="F67" s="114"/>
      <c r="G67" s="115"/>
      <c r="I67" s="115"/>
    </row>
    <row r="68" spans="4:9" ht="12.75" customHeight="1" x14ac:dyDescent="0.3">
      <c r="D68" s="114"/>
      <c r="E68" s="115"/>
      <c r="F68" s="114"/>
      <c r="G68" s="115"/>
      <c r="I68" s="115"/>
    </row>
    <row r="69" spans="4:9" ht="12.75" customHeight="1" x14ac:dyDescent="0.3">
      <c r="E69" s="115"/>
      <c r="F69" s="114"/>
      <c r="G69" s="115"/>
    </row>
    <row r="70" spans="4:9" ht="12.75" customHeight="1" x14ac:dyDescent="0.3">
      <c r="E70" s="115"/>
      <c r="G70" s="115"/>
    </row>
    <row r="76" spans="4:9" ht="12.75" customHeight="1" x14ac:dyDescent="0.3">
      <c r="E76" s="115"/>
      <c r="G76" s="115"/>
    </row>
    <row r="77" spans="4:9" ht="12.75" customHeight="1" x14ac:dyDescent="0.3">
      <c r="E77" s="115"/>
      <c r="F77" s="114"/>
      <c r="G77" s="115"/>
    </row>
    <row r="78" spans="4:9" ht="12.75" customHeight="1" x14ac:dyDescent="0.3">
      <c r="D78" s="114"/>
      <c r="E78" s="115"/>
      <c r="F78" s="114"/>
      <c r="G78" s="115"/>
    </row>
  </sheetData>
  <mergeCells count="11">
    <mergeCell ref="B29:H29"/>
    <mergeCell ref="B34:C34"/>
    <mergeCell ref="D34:H34"/>
    <mergeCell ref="B1:H1"/>
    <mergeCell ref="B3:H3"/>
    <mergeCell ref="B31:H31"/>
    <mergeCell ref="B32:C32"/>
    <mergeCell ref="D32:H32"/>
    <mergeCell ref="B33:C33"/>
    <mergeCell ref="D33:H33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9998168889431442"/>
  </sheetPr>
  <dimension ref="A1:W77"/>
  <sheetViews>
    <sheetView showGridLines="0" topLeftCell="A7" workbookViewId="0">
      <selection activeCell="N44" sqref="N44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9" ht="21.75" customHeight="1" x14ac:dyDescent="0.3">
      <c r="A1" s="28"/>
      <c r="B1" s="121" t="s">
        <v>89</v>
      </c>
      <c r="C1" s="121"/>
      <c r="D1" s="121"/>
      <c r="E1" s="121"/>
      <c r="F1" s="121"/>
      <c r="G1" s="121"/>
      <c r="H1" s="122"/>
      <c r="N1" s="61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S4" s="6"/>
    </row>
    <row r="5" spans="1:19" s="6" customFormat="1" ht="12.75" customHeight="1" x14ac:dyDescent="0.3">
      <c r="A5" s="29"/>
      <c r="B5" s="66">
        <v>2001</v>
      </c>
      <c r="C5" s="67">
        <v>481</v>
      </c>
      <c r="D5" s="70" t="s">
        <v>148</v>
      </c>
      <c r="E5" s="67">
        <v>1379</v>
      </c>
      <c r="F5" s="70" t="s">
        <v>148</v>
      </c>
      <c r="G5" s="100">
        <v>0</v>
      </c>
      <c r="H5" s="88" t="s">
        <v>148</v>
      </c>
      <c r="L5" s="1"/>
    </row>
    <row r="6" spans="1:19" s="6" customFormat="1" ht="12.75" customHeight="1" x14ac:dyDescent="0.3">
      <c r="A6" s="29"/>
      <c r="B6" s="43">
        <v>2002</v>
      </c>
      <c r="C6" s="10">
        <v>751</v>
      </c>
      <c r="D6" s="71">
        <v>0.56100000000000005</v>
      </c>
      <c r="E6" s="10">
        <v>5512</v>
      </c>
      <c r="F6" s="89">
        <v>2.9969999999999999</v>
      </c>
      <c r="G6" s="101">
        <v>0</v>
      </c>
      <c r="H6" s="90" t="s">
        <v>148</v>
      </c>
      <c r="K6" s="1"/>
      <c r="L6" s="1"/>
    </row>
    <row r="7" spans="1:19" s="6" customFormat="1" ht="12.75" customHeight="1" x14ac:dyDescent="0.3">
      <c r="A7" s="29"/>
      <c r="B7" s="44">
        <v>2003</v>
      </c>
      <c r="C7" s="8">
        <v>590</v>
      </c>
      <c r="D7" s="91">
        <v>-0.214</v>
      </c>
      <c r="E7" s="8">
        <v>1667</v>
      </c>
      <c r="F7" s="91">
        <v>-0.69799999999999995</v>
      </c>
      <c r="G7" s="102">
        <v>0</v>
      </c>
      <c r="H7" s="92" t="s">
        <v>148</v>
      </c>
      <c r="K7" s="1"/>
      <c r="L7" s="1"/>
    </row>
    <row r="8" spans="1:19" s="6" customFormat="1" ht="12.75" customHeight="1" x14ac:dyDescent="0.3">
      <c r="A8" s="29"/>
      <c r="B8" s="43">
        <v>2004</v>
      </c>
      <c r="C8" s="10">
        <v>1032</v>
      </c>
      <c r="D8" s="93">
        <v>0.749</v>
      </c>
      <c r="E8" s="10">
        <v>11537</v>
      </c>
      <c r="F8" s="93">
        <v>5.9210000000000003</v>
      </c>
      <c r="G8" s="101">
        <v>0</v>
      </c>
      <c r="H8" s="94" t="s">
        <v>148</v>
      </c>
      <c r="K8" s="1"/>
      <c r="L8" s="1"/>
    </row>
    <row r="9" spans="1:19" s="6" customFormat="1" ht="12.75" customHeight="1" x14ac:dyDescent="0.3">
      <c r="A9" s="29"/>
      <c r="B9" s="44">
        <v>2005</v>
      </c>
      <c r="C9" s="8">
        <v>1352</v>
      </c>
      <c r="D9" s="91">
        <v>0.31</v>
      </c>
      <c r="E9" s="8">
        <v>11655</v>
      </c>
      <c r="F9" s="91">
        <v>0.01</v>
      </c>
      <c r="G9" s="102">
        <v>0</v>
      </c>
      <c r="H9" s="92" t="s">
        <v>148</v>
      </c>
      <c r="K9" s="1"/>
      <c r="L9" s="1"/>
    </row>
    <row r="10" spans="1:19" s="6" customFormat="1" ht="12.75" customHeight="1" x14ac:dyDescent="0.3">
      <c r="A10" s="29"/>
      <c r="B10" s="43">
        <v>2006</v>
      </c>
      <c r="C10" s="10">
        <v>1186</v>
      </c>
      <c r="D10" s="93">
        <v>-0.123</v>
      </c>
      <c r="E10" s="10">
        <v>13092</v>
      </c>
      <c r="F10" s="93">
        <v>0.123</v>
      </c>
      <c r="G10" s="101">
        <v>0</v>
      </c>
      <c r="H10" s="94" t="s">
        <v>148</v>
      </c>
      <c r="K10" s="1"/>
      <c r="L10" s="1"/>
    </row>
    <row r="11" spans="1:19" s="6" customFormat="1" ht="12.75" customHeight="1" x14ac:dyDescent="0.3">
      <c r="A11" s="29"/>
      <c r="B11" s="44">
        <v>2007</v>
      </c>
      <c r="C11" s="8">
        <v>1154</v>
      </c>
      <c r="D11" s="91">
        <v>-2.7E-2</v>
      </c>
      <c r="E11" s="8">
        <v>17980</v>
      </c>
      <c r="F11" s="91">
        <v>0.373</v>
      </c>
      <c r="G11" s="102">
        <v>0</v>
      </c>
      <c r="H11" s="92" t="s">
        <v>148</v>
      </c>
      <c r="K11" s="1"/>
      <c r="L11" s="1"/>
    </row>
    <row r="12" spans="1:19" s="6" customFormat="1" ht="12.75" customHeight="1" x14ac:dyDescent="0.3">
      <c r="A12" s="29"/>
      <c r="B12" s="43">
        <v>2008</v>
      </c>
      <c r="C12" s="10">
        <v>514</v>
      </c>
      <c r="D12" s="93">
        <v>-0.55500000000000005</v>
      </c>
      <c r="E12" s="10">
        <v>1841</v>
      </c>
      <c r="F12" s="93">
        <v>-0.89800000000000002</v>
      </c>
      <c r="G12" s="101">
        <v>0</v>
      </c>
      <c r="H12" s="94" t="s">
        <v>148</v>
      </c>
      <c r="K12" s="1"/>
      <c r="L12" s="1"/>
    </row>
    <row r="13" spans="1:19" s="6" customFormat="1" ht="12.75" customHeight="1" x14ac:dyDescent="0.3">
      <c r="A13" s="29"/>
      <c r="B13" s="44">
        <v>2009</v>
      </c>
      <c r="C13" s="8">
        <v>454</v>
      </c>
      <c r="D13" s="91">
        <v>-0.11700000000000001</v>
      </c>
      <c r="E13" s="8">
        <v>1377</v>
      </c>
      <c r="F13" s="91">
        <v>-0.252</v>
      </c>
      <c r="G13" s="102">
        <v>0</v>
      </c>
      <c r="H13" s="92" t="s">
        <v>148</v>
      </c>
      <c r="K13" s="1"/>
      <c r="L13" s="1"/>
    </row>
    <row r="14" spans="1:19" s="6" customFormat="1" ht="12.75" customHeight="1" x14ac:dyDescent="0.3">
      <c r="A14" s="29"/>
      <c r="B14" s="43">
        <v>2010</v>
      </c>
      <c r="C14" s="10">
        <v>1137</v>
      </c>
      <c r="D14" s="93">
        <v>1.504</v>
      </c>
      <c r="E14" s="10">
        <v>2201</v>
      </c>
      <c r="F14" s="93">
        <v>0.59799999999999998</v>
      </c>
      <c r="G14" s="101">
        <v>0</v>
      </c>
      <c r="H14" s="94" t="s">
        <v>148</v>
      </c>
      <c r="K14" s="1"/>
      <c r="L14" s="1"/>
    </row>
    <row r="15" spans="1:19" s="6" customFormat="1" ht="12.75" customHeight="1" x14ac:dyDescent="0.3">
      <c r="A15" s="29"/>
      <c r="B15" s="44">
        <v>2011</v>
      </c>
      <c r="C15" s="8">
        <v>1255</v>
      </c>
      <c r="D15" s="91">
        <v>0.104</v>
      </c>
      <c r="E15" s="8">
        <v>2294</v>
      </c>
      <c r="F15" s="91">
        <v>4.2000000000000003E-2</v>
      </c>
      <c r="G15" s="102">
        <v>0</v>
      </c>
      <c r="H15" s="92" t="s">
        <v>148</v>
      </c>
      <c r="K15" s="1"/>
      <c r="L15" s="1"/>
    </row>
    <row r="16" spans="1:19" s="6" customFormat="1" ht="12.75" customHeight="1" x14ac:dyDescent="0.3">
      <c r="A16" s="29"/>
      <c r="B16" s="43">
        <v>2012</v>
      </c>
      <c r="C16" s="10">
        <v>1034</v>
      </c>
      <c r="D16" s="93">
        <v>-0.17599999999999999</v>
      </c>
      <c r="E16" s="10">
        <v>1925</v>
      </c>
      <c r="F16" s="93">
        <v>-0.161</v>
      </c>
      <c r="G16" s="101">
        <v>0</v>
      </c>
      <c r="H16" s="94" t="s">
        <v>148</v>
      </c>
      <c r="J16" s="60"/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963</v>
      </c>
      <c r="D17" s="91">
        <v>-6.9000000000000006E-2</v>
      </c>
      <c r="E17" s="8">
        <v>1672</v>
      </c>
      <c r="F17" s="91">
        <v>-0.13100000000000001</v>
      </c>
      <c r="G17" s="102">
        <v>0</v>
      </c>
      <c r="H17" s="92" t="s">
        <v>148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735</v>
      </c>
      <c r="D18" s="93">
        <v>-0.23699999999999999</v>
      </c>
      <c r="E18" s="10">
        <v>1382</v>
      </c>
      <c r="F18" s="93">
        <v>-0.17299999999999999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610</v>
      </c>
      <c r="D19" s="91">
        <v>-0.17</v>
      </c>
      <c r="E19" s="8">
        <v>1221</v>
      </c>
      <c r="F19" s="91">
        <v>-0.11600000000000001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662</v>
      </c>
      <c r="D20" s="93">
        <v>8.5000000000000006E-2</v>
      </c>
      <c r="E20" s="10">
        <v>1343</v>
      </c>
      <c r="F20" s="93">
        <v>0.1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0</v>
      </c>
      <c r="D21" s="91">
        <v>-1</v>
      </c>
      <c r="E21" s="8">
        <v>0</v>
      </c>
      <c r="F21" s="91">
        <v>-1</v>
      </c>
      <c r="G21" s="104">
        <v>0</v>
      </c>
      <c r="H21" s="92" t="s">
        <v>148</v>
      </c>
      <c r="K21" s="1"/>
      <c r="L21" s="1"/>
      <c r="M21" s="58"/>
      <c r="O21" s="58"/>
      <c r="Q21" s="58"/>
      <c r="S21" s="58"/>
      <c r="U21" s="58"/>
      <c r="W21" s="58"/>
    </row>
    <row r="22" spans="1:23" s="6" customFormat="1" ht="12.75" customHeight="1" x14ac:dyDescent="0.3">
      <c r="A22" s="29"/>
      <c r="B22" s="43">
        <v>2018</v>
      </c>
      <c r="C22" s="10">
        <v>560</v>
      </c>
      <c r="D22" s="93" t="s">
        <v>148</v>
      </c>
      <c r="E22" s="10">
        <v>943</v>
      </c>
      <c r="F22" s="93" t="s">
        <v>148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645</v>
      </c>
      <c r="D23" s="91">
        <v>0.152</v>
      </c>
      <c r="E23" s="65">
        <v>1066</v>
      </c>
      <c r="F23" s="91">
        <v>0.13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0</v>
      </c>
      <c r="D24" s="93">
        <v>-1</v>
      </c>
      <c r="E24" s="10">
        <v>0</v>
      </c>
      <c r="F24" s="93">
        <v>-1</v>
      </c>
      <c r="G24" s="103">
        <v>0</v>
      </c>
      <c r="H24" s="94" t="s">
        <v>148</v>
      </c>
      <c r="K24" s="1"/>
      <c r="L24" s="1"/>
      <c r="M24" s="10"/>
      <c r="N24" s="10"/>
      <c r="O24" s="10"/>
      <c r="S24" s="2"/>
    </row>
    <row r="25" spans="1:23" s="6" customFormat="1" ht="12.75" customHeight="1" x14ac:dyDescent="0.3">
      <c r="B25" s="44">
        <v>2021</v>
      </c>
      <c r="C25" s="65">
        <v>1330</v>
      </c>
      <c r="D25" s="91" t="s">
        <v>148</v>
      </c>
      <c r="E25" s="65">
        <v>3329</v>
      </c>
      <c r="F25" s="91" t="s">
        <v>148</v>
      </c>
      <c r="G25" s="105">
        <v>0</v>
      </c>
      <c r="H25" s="92" t="s">
        <v>148</v>
      </c>
      <c r="K25" s="1"/>
      <c r="L25" s="1"/>
      <c r="M25" s="10"/>
      <c r="N25" s="10"/>
      <c r="O25" s="10"/>
      <c r="S25" s="2"/>
    </row>
    <row r="26" spans="1:23" s="6" customFormat="1" ht="12.75" customHeight="1" x14ac:dyDescent="0.3">
      <c r="B26" s="113">
        <v>2022</v>
      </c>
      <c r="C26" s="109">
        <v>623</v>
      </c>
      <c r="D26" s="110">
        <v>-0.53200000000000003</v>
      </c>
      <c r="E26" s="109">
        <v>1036</v>
      </c>
      <c r="F26" s="110">
        <v>-0.68899999999999995</v>
      </c>
      <c r="G26" s="111">
        <v>0</v>
      </c>
      <c r="H26" s="112" t="s">
        <v>148</v>
      </c>
      <c r="K26" s="1"/>
      <c r="L26" s="1"/>
      <c r="M26" s="10"/>
      <c r="N26" s="10"/>
      <c r="O26" s="10"/>
      <c r="S26" s="2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S27" s="1"/>
    </row>
    <row r="28" spans="1:23" s="4" customFormat="1" ht="12.75" customHeight="1" x14ac:dyDescent="0.3">
      <c r="B28" s="3" t="s">
        <v>100</v>
      </c>
      <c r="C28" s="31"/>
      <c r="D28" s="32"/>
      <c r="E28" s="31"/>
      <c r="F28" s="32"/>
      <c r="G28" s="31"/>
      <c r="H28" s="32"/>
      <c r="K28" s="31"/>
      <c r="L28" s="31"/>
    </row>
    <row r="29" spans="1:23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  <c r="K29" s="31"/>
      <c r="L29" s="31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118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49</v>
      </c>
      <c r="C33" s="135"/>
      <c r="D33" s="136" t="s">
        <v>55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131</v>
      </c>
      <c r="E34" s="131"/>
      <c r="F34" s="131"/>
      <c r="G34" s="131"/>
      <c r="H34" s="132"/>
      <c r="I34" s="20"/>
    </row>
    <row r="54" spans="2:6" ht="12.75" customHeight="1" x14ac:dyDescent="0.3">
      <c r="B54" s="6"/>
      <c r="C54" s="24"/>
    </row>
    <row r="56" spans="2:6" ht="12.75" customHeight="1" x14ac:dyDescent="0.3">
      <c r="E56" s="114"/>
    </row>
    <row r="57" spans="2:6" ht="12.75" customHeight="1" x14ac:dyDescent="0.3">
      <c r="D57" s="115"/>
      <c r="E57" s="114"/>
      <c r="F57" s="115"/>
    </row>
    <row r="58" spans="2:6" ht="12.75" customHeight="1" x14ac:dyDescent="0.3">
      <c r="D58" s="115"/>
      <c r="E58" s="114"/>
      <c r="F58" s="115"/>
    </row>
    <row r="59" spans="2:6" ht="12.75" customHeight="1" x14ac:dyDescent="0.3">
      <c r="C59" s="114"/>
      <c r="D59" s="115"/>
      <c r="E59" s="114"/>
      <c r="F59" s="115"/>
    </row>
    <row r="60" spans="2:6" ht="12.75" customHeight="1" x14ac:dyDescent="0.3">
      <c r="C60" s="114"/>
      <c r="D60" s="115"/>
      <c r="E60" s="114"/>
      <c r="F60" s="115"/>
    </row>
    <row r="61" spans="2:6" ht="12.75" customHeight="1" x14ac:dyDescent="0.3">
      <c r="C61" s="114"/>
      <c r="D61" s="115"/>
      <c r="E61" s="114"/>
      <c r="F61" s="115"/>
    </row>
    <row r="62" spans="2:6" ht="12.75" customHeight="1" x14ac:dyDescent="0.3">
      <c r="C62" s="114"/>
      <c r="D62" s="115"/>
      <c r="E62" s="114"/>
      <c r="F62" s="115"/>
    </row>
    <row r="63" spans="2:6" ht="12.75" customHeight="1" x14ac:dyDescent="0.3">
      <c r="D63" s="115"/>
      <c r="E63" s="114"/>
      <c r="F63" s="115"/>
    </row>
    <row r="64" spans="2:6" ht="12.75" customHeight="1" x14ac:dyDescent="0.3">
      <c r="D64" s="115"/>
      <c r="E64" s="114"/>
      <c r="F64" s="115"/>
    </row>
    <row r="65" spans="3:6" ht="12.75" customHeight="1" x14ac:dyDescent="0.3">
      <c r="C65" s="114"/>
      <c r="D65" s="115"/>
      <c r="E65" s="114"/>
      <c r="F65" s="115"/>
    </row>
    <row r="66" spans="3:6" ht="12.75" customHeight="1" x14ac:dyDescent="0.3">
      <c r="C66" s="114"/>
      <c r="D66" s="115"/>
      <c r="E66" s="114"/>
      <c r="F66" s="115"/>
    </row>
    <row r="67" spans="3:6" ht="12.75" customHeight="1" x14ac:dyDescent="0.3">
      <c r="C67" s="114"/>
      <c r="D67" s="115"/>
      <c r="E67" s="114"/>
      <c r="F67" s="115"/>
    </row>
    <row r="68" spans="3:6" ht="12.75" customHeight="1" x14ac:dyDescent="0.3">
      <c r="D68" s="115"/>
      <c r="E68" s="114"/>
      <c r="F68" s="115"/>
    </row>
    <row r="69" spans="3:6" ht="12.75" customHeight="1" x14ac:dyDescent="0.3">
      <c r="D69" s="115"/>
      <c r="E69" s="114"/>
      <c r="F69" s="115"/>
    </row>
    <row r="70" spans="3:6" ht="12.75" customHeight="1" x14ac:dyDescent="0.3">
      <c r="D70" s="115"/>
      <c r="E70" s="114"/>
      <c r="F70" s="115"/>
    </row>
    <row r="71" spans="3:6" ht="12.75" customHeight="1" x14ac:dyDescent="0.3">
      <c r="D71" s="115"/>
      <c r="E71" s="114"/>
      <c r="F71" s="115"/>
    </row>
    <row r="72" spans="3:6" ht="12.75" customHeight="1" x14ac:dyDescent="0.3">
      <c r="D72" s="115"/>
      <c r="F72" s="115"/>
    </row>
    <row r="74" spans="3:6" ht="12.75" customHeight="1" x14ac:dyDescent="0.3">
      <c r="D74" s="115"/>
      <c r="E74" s="114"/>
      <c r="F74" s="115"/>
    </row>
    <row r="75" spans="3:6" ht="12.75" customHeight="1" x14ac:dyDescent="0.3">
      <c r="D75" s="115"/>
      <c r="F75" s="115"/>
    </row>
    <row r="76" spans="3:6" ht="12.75" customHeight="1" x14ac:dyDescent="0.3">
      <c r="C76" s="114"/>
      <c r="E76" s="114"/>
    </row>
    <row r="77" spans="3:6" ht="12.75" customHeight="1" x14ac:dyDescent="0.3">
      <c r="D77" s="115"/>
      <c r="E77" s="114"/>
      <c r="F77" s="115"/>
    </row>
  </sheetData>
  <mergeCells count="10">
    <mergeCell ref="B34:C34"/>
    <mergeCell ref="D34:H34"/>
    <mergeCell ref="B29:H29"/>
    <mergeCell ref="B1:H1"/>
    <mergeCell ref="B3:H3"/>
    <mergeCell ref="B33:C33"/>
    <mergeCell ref="D33:H33"/>
    <mergeCell ref="B31:H31"/>
    <mergeCell ref="B32:C32"/>
    <mergeCell ref="D32:H32"/>
  </mergeCell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oglio41">
    <tabColor theme="3" tint="0.79998168889431442"/>
  </sheetPr>
  <dimension ref="A1:W81"/>
  <sheetViews>
    <sheetView showGridLines="0" topLeftCell="A25" workbookViewId="0">
      <selection activeCell="R54" sqref="R54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8" ht="21.75" customHeight="1" x14ac:dyDescent="0.3">
      <c r="A1" s="28"/>
      <c r="B1" s="121" t="s">
        <v>29</v>
      </c>
      <c r="C1" s="121"/>
      <c r="D1" s="121"/>
      <c r="E1" s="121"/>
      <c r="F1" s="121"/>
      <c r="G1" s="121"/>
      <c r="H1" s="122"/>
      <c r="N1" s="61"/>
    </row>
    <row r="2" spans="1:18" ht="6" customHeight="1" x14ac:dyDescent="0.3">
      <c r="B2" s="17"/>
      <c r="C2" s="18"/>
      <c r="D2" s="19"/>
      <c r="E2" s="18"/>
      <c r="F2" s="18"/>
      <c r="G2" s="18"/>
      <c r="H2" s="18"/>
      <c r="R2" s="61"/>
    </row>
    <row r="3" spans="1:18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8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R4" s="62"/>
    </row>
    <row r="5" spans="1:18" s="6" customFormat="1" ht="12.75" customHeight="1" x14ac:dyDescent="0.3">
      <c r="A5" s="29"/>
      <c r="B5" s="66">
        <v>2001</v>
      </c>
      <c r="C5" s="67">
        <v>18330</v>
      </c>
      <c r="D5" s="70" t="s">
        <v>148</v>
      </c>
      <c r="E5" s="67">
        <v>963372</v>
      </c>
      <c r="F5" s="70" t="s">
        <v>148</v>
      </c>
      <c r="G5" s="100">
        <v>2835</v>
      </c>
      <c r="H5" s="88" t="s">
        <v>148</v>
      </c>
      <c r="L5" s="1"/>
      <c r="R5" s="62"/>
    </row>
    <row r="6" spans="1:18" s="6" customFormat="1" ht="12.75" customHeight="1" x14ac:dyDescent="0.3">
      <c r="A6" s="29"/>
      <c r="B6" s="43">
        <v>2002</v>
      </c>
      <c r="C6" s="10">
        <v>21775</v>
      </c>
      <c r="D6" s="71">
        <v>0.188</v>
      </c>
      <c r="E6" s="10">
        <v>1006552</v>
      </c>
      <c r="F6" s="89">
        <v>4.4999999999999998E-2</v>
      </c>
      <c r="G6" s="101">
        <v>2087</v>
      </c>
      <c r="H6" s="90">
        <v>-0.26400000000000001</v>
      </c>
      <c r="K6" s="1"/>
      <c r="L6" s="1"/>
      <c r="R6" s="62"/>
    </row>
    <row r="7" spans="1:18" s="6" customFormat="1" ht="12.75" customHeight="1" x14ac:dyDescent="0.3">
      <c r="A7" s="29"/>
      <c r="B7" s="44">
        <v>2003</v>
      </c>
      <c r="C7" s="8">
        <v>21253</v>
      </c>
      <c r="D7" s="91">
        <v>-2.4E-2</v>
      </c>
      <c r="E7" s="8">
        <v>1024987</v>
      </c>
      <c r="F7" s="91">
        <v>1.7999999999999999E-2</v>
      </c>
      <c r="G7" s="102">
        <v>2506</v>
      </c>
      <c r="H7" s="92">
        <v>0.20100000000000001</v>
      </c>
      <c r="K7" s="1"/>
      <c r="L7" s="1"/>
      <c r="R7" s="62"/>
    </row>
    <row r="8" spans="1:18" s="6" customFormat="1" ht="12.75" customHeight="1" x14ac:dyDescent="0.3">
      <c r="A8" s="29"/>
      <c r="B8" s="43">
        <v>2004</v>
      </c>
      <c r="C8" s="10">
        <v>17957</v>
      </c>
      <c r="D8" s="93">
        <v>-0.155</v>
      </c>
      <c r="E8" s="10">
        <v>1041000</v>
      </c>
      <c r="F8" s="93">
        <v>1.6E-2</v>
      </c>
      <c r="G8" s="101">
        <v>1941</v>
      </c>
      <c r="H8" s="94">
        <v>-0.22500000000000001</v>
      </c>
      <c r="K8" s="1"/>
      <c r="L8" s="1"/>
      <c r="R8" s="62"/>
    </row>
    <row r="9" spans="1:18" s="6" customFormat="1" ht="12.75" customHeight="1" x14ac:dyDescent="0.3">
      <c r="A9" s="29"/>
      <c r="B9" s="44">
        <v>2005</v>
      </c>
      <c r="C9" s="8">
        <v>16990</v>
      </c>
      <c r="D9" s="91">
        <v>-5.3999999999999999E-2</v>
      </c>
      <c r="E9" s="8">
        <v>1002980</v>
      </c>
      <c r="F9" s="91">
        <v>-3.6999999999999998E-2</v>
      </c>
      <c r="G9" s="102">
        <v>2238</v>
      </c>
      <c r="H9" s="92">
        <v>0.153</v>
      </c>
      <c r="K9" s="1"/>
      <c r="L9" s="1"/>
      <c r="R9" s="62"/>
    </row>
    <row r="10" spans="1:18" s="6" customFormat="1" ht="12.75" customHeight="1" x14ac:dyDescent="0.3">
      <c r="A10" s="29"/>
      <c r="B10" s="43">
        <v>2006</v>
      </c>
      <c r="C10" s="10">
        <v>18262</v>
      </c>
      <c r="D10" s="93">
        <v>7.4999999999999997E-2</v>
      </c>
      <c r="E10" s="10">
        <v>1070459</v>
      </c>
      <c r="F10" s="93">
        <v>6.7000000000000004E-2</v>
      </c>
      <c r="G10" s="101">
        <v>1543</v>
      </c>
      <c r="H10" s="94">
        <v>-0.311</v>
      </c>
      <c r="K10" s="1"/>
      <c r="L10" s="1"/>
      <c r="R10" s="62"/>
    </row>
    <row r="11" spans="1:18" s="6" customFormat="1" ht="12.75" customHeight="1" x14ac:dyDescent="0.3">
      <c r="A11" s="29"/>
      <c r="B11" s="44">
        <v>2007</v>
      </c>
      <c r="C11" s="8">
        <v>18768</v>
      </c>
      <c r="D11" s="91">
        <v>2.8000000000000001E-2</v>
      </c>
      <c r="E11" s="8">
        <v>1105802</v>
      </c>
      <c r="F11" s="91">
        <v>3.3000000000000002E-2</v>
      </c>
      <c r="G11" s="102">
        <v>1453</v>
      </c>
      <c r="H11" s="92">
        <v>-5.8000000000000003E-2</v>
      </c>
      <c r="K11" s="1"/>
      <c r="L11" s="1"/>
      <c r="R11" s="62"/>
    </row>
    <row r="12" spans="1:18" s="6" customFormat="1" ht="12.75" customHeight="1" x14ac:dyDescent="0.3">
      <c r="A12" s="29"/>
      <c r="B12" s="43">
        <v>2008</v>
      </c>
      <c r="C12" s="10">
        <v>18322</v>
      </c>
      <c r="D12" s="93">
        <v>-2.4E-2</v>
      </c>
      <c r="E12" s="10">
        <v>1170163</v>
      </c>
      <c r="F12" s="93">
        <v>5.8000000000000003E-2</v>
      </c>
      <c r="G12" s="101">
        <v>1449</v>
      </c>
      <c r="H12" s="94">
        <v>-3.0000000000000001E-3</v>
      </c>
      <c r="K12" s="1"/>
      <c r="L12" s="1"/>
      <c r="R12" s="62"/>
    </row>
    <row r="13" spans="1:18" s="6" customFormat="1" ht="12.75" customHeight="1" x14ac:dyDescent="0.3">
      <c r="A13" s="29"/>
      <c r="B13" s="44">
        <v>2009</v>
      </c>
      <c r="C13" s="8">
        <v>16200</v>
      </c>
      <c r="D13" s="91">
        <v>-0.11600000000000001</v>
      </c>
      <c r="E13" s="8">
        <v>1119350</v>
      </c>
      <c r="F13" s="91">
        <v>-4.2999999999999997E-2</v>
      </c>
      <c r="G13" s="102">
        <v>1617</v>
      </c>
      <c r="H13" s="92">
        <v>0.11600000000000001</v>
      </c>
      <c r="K13" s="1"/>
      <c r="L13" s="1"/>
      <c r="R13" s="62"/>
    </row>
    <row r="14" spans="1:18" s="6" customFormat="1" ht="12.75" customHeight="1" x14ac:dyDescent="0.3">
      <c r="A14" s="29"/>
      <c r="B14" s="43">
        <v>2010</v>
      </c>
      <c r="C14" s="10">
        <v>16763</v>
      </c>
      <c r="D14" s="93">
        <v>3.5000000000000003E-2</v>
      </c>
      <c r="E14" s="10">
        <v>1272048</v>
      </c>
      <c r="F14" s="93">
        <v>0.13600000000000001</v>
      </c>
      <c r="G14" s="101">
        <v>903</v>
      </c>
      <c r="H14" s="94">
        <v>-0.442</v>
      </c>
      <c r="K14" s="1"/>
      <c r="L14" s="1"/>
      <c r="R14" s="62"/>
    </row>
    <row r="15" spans="1:18" s="6" customFormat="1" ht="12.75" customHeight="1" x14ac:dyDescent="0.3">
      <c r="A15" s="29"/>
      <c r="B15" s="44">
        <v>2011</v>
      </c>
      <c r="C15" s="8">
        <v>17594</v>
      </c>
      <c r="D15" s="91">
        <v>0.05</v>
      </c>
      <c r="E15" s="8">
        <v>1393871</v>
      </c>
      <c r="F15" s="91">
        <v>9.6000000000000002E-2</v>
      </c>
      <c r="G15" s="102">
        <v>450</v>
      </c>
      <c r="H15" s="92">
        <v>-0.501</v>
      </c>
      <c r="K15" s="1"/>
      <c r="L15" s="1"/>
      <c r="R15" s="62"/>
    </row>
    <row r="16" spans="1:18" s="6" customFormat="1" ht="12.75" customHeight="1" x14ac:dyDescent="0.3">
      <c r="A16" s="29"/>
      <c r="B16" s="43">
        <v>2012</v>
      </c>
      <c r="C16" s="10">
        <v>17542</v>
      </c>
      <c r="D16" s="93">
        <v>-3.0000000000000001E-3</v>
      </c>
      <c r="E16" s="10">
        <v>1369335</v>
      </c>
      <c r="F16" s="93">
        <v>-1.7999999999999999E-2</v>
      </c>
      <c r="G16" s="101">
        <v>408</v>
      </c>
      <c r="H16" s="94">
        <v>-9.4E-2</v>
      </c>
      <c r="K16" s="1"/>
      <c r="L16" s="1"/>
      <c r="R16" s="62"/>
    </row>
    <row r="17" spans="1:23" s="6" customFormat="1" ht="12.75" customHeight="1" x14ac:dyDescent="0.3">
      <c r="A17" s="29"/>
      <c r="B17" s="44">
        <v>2013</v>
      </c>
      <c r="C17" s="8">
        <v>14950</v>
      </c>
      <c r="D17" s="91">
        <v>-0.14799999999999999</v>
      </c>
      <c r="E17" s="8">
        <v>1294370</v>
      </c>
      <c r="F17" s="91">
        <v>-5.5E-2</v>
      </c>
      <c r="G17" s="102">
        <v>763</v>
      </c>
      <c r="H17" s="92">
        <v>0.872</v>
      </c>
      <c r="K17" s="1"/>
      <c r="L17" s="1"/>
      <c r="R17" s="62"/>
    </row>
    <row r="18" spans="1:23" s="6" customFormat="1" ht="12.75" customHeight="1" x14ac:dyDescent="0.3">
      <c r="A18" s="29"/>
      <c r="B18" s="43">
        <v>2014</v>
      </c>
      <c r="C18" s="10">
        <v>13328</v>
      </c>
      <c r="D18" s="93">
        <v>-0.108</v>
      </c>
      <c r="E18" s="10">
        <v>1259078</v>
      </c>
      <c r="F18" s="93">
        <v>-2.7E-2</v>
      </c>
      <c r="G18" s="101">
        <v>276</v>
      </c>
      <c r="H18" s="94">
        <v>-0.63800000000000001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13924</v>
      </c>
      <c r="D19" s="91">
        <v>4.4999999999999998E-2</v>
      </c>
      <c r="E19" s="8">
        <v>1353623</v>
      </c>
      <c r="F19" s="91">
        <v>7.4999999999999997E-2</v>
      </c>
      <c r="G19" s="102">
        <v>273</v>
      </c>
      <c r="H19" s="92">
        <v>-1.2E-2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12842</v>
      </c>
      <c r="D20" s="93">
        <v>-7.8E-2</v>
      </c>
      <c r="E20" s="10">
        <v>1261669</v>
      </c>
      <c r="F20" s="93">
        <v>-6.8000000000000005E-2</v>
      </c>
      <c r="G20" s="103">
        <v>207</v>
      </c>
      <c r="H20" s="94">
        <v>-0.24099999999999999</v>
      </c>
      <c r="K20" s="1"/>
      <c r="L20" s="1"/>
      <c r="M20" s="58"/>
      <c r="O20" s="58"/>
      <c r="Q20" s="58"/>
      <c r="R20" s="62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12861</v>
      </c>
      <c r="D21" s="91">
        <v>1E-3</v>
      </c>
      <c r="E21" s="8">
        <v>1241502</v>
      </c>
      <c r="F21" s="91">
        <v>-1.6E-2</v>
      </c>
      <c r="G21" s="104">
        <v>158</v>
      </c>
      <c r="H21" s="92">
        <v>-0.23599999999999999</v>
      </c>
      <c r="K21" s="1"/>
      <c r="L21" s="1"/>
      <c r="M21" s="10"/>
      <c r="O21" s="10"/>
      <c r="Q21" s="10"/>
      <c r="R21" s="62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14820</v>
      </c>
      <c r="D22" s="93">
        <v>0.152</v>
      </c>
      <c r="E22" s="10">
        <v>1448718</v>
      </c>
      <c r="F22" s="93">
        <v>0.16700000000000001</v>
      </c>
      <c r="G22" s="103">
        <v>146</v>
      </c>
      <c r="H22" s="94">
        <v>-7.5999999999999998E-2</v>
      </c>
      <c r="K22" s="1"/>
      <c r="L22" s="1"/>
      <c r="M22" s="10"/>
      <c r="O22" s="10"/>
      <c r="Q22" s="10"/>
      <c r="R22" s="62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16946</v>
      </c>
      <c r="D23" s="91">
        <v>0.14299999999999999</v>
      </c>
      <c r="E23" s="65">
        <v>1536739</v>
      </c>
      <c r="F23" s="91">
        <v>6.0999999999999999E-2</v>
      </c>
      <c r="G23" s="105">
        <v>150</v>
      </c>
      <c r="H23" s="92">
        <v>2.4E-2</v>
      </c>
      <c r="K23" s="1"/>
      <c r="L23" s="1"/>
      <c r="M23" s="58"/>
      <c r="O23" s="58"/>
      <c r="Q23" s="58"/>
      <c r="R23" s="62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6124</v>
      </c>
      <c r="D24" s="93">
        <v>-0.63900000000000001</v>
      </c>
      <c r="E24" s="10">
        <v>397588</v>
      </c>
      <c r="F24" s="93">
        <v>-0.74099999999999999</v>
      </c>
      <c r="G24" s="103">
        <v>77</v>
      </c>
      <c r="H24" s="94">
        <v>-0.48399999999999999</v>
      </c>
      <c r="K24" s="1"/>
      <c r="L24" s="1"/>
      <c r="M24" s="10"/>
      <c r="N24" s="10"/>
      <c r="O24" s="10"/>
      <c r="R24" s="62"/>
    </row>
    <row r="25" spans="1:23" s="6" customFormat="1" ht="12.75" customHeight="1" x14ac:dyDescent="0.3">
      <c r="B25" s="44">
        <v>2021</v>
      </c>
      <c r="C25" s="65">
        <v>9035</v>
      </c>
      <c r="D25" s="91">
        <v>0.47499999999999998</v>
      </c>
      <c r="E25" s="65">
        <v>616993</v>
      </c>
      <c r="F25" s="91">
        <v>0.55200000000000005</v>
      </c>
      <c r="G25" s="105">
        <v>21</v>
      </c>
      <c r="H25" s="92">
        <v>-0.73099999999999998</v>
      </c>
      <c r="K25" s="1"/>
      <c r="L25" s="1"/>
      <c r="M25" s="10"/>
      <c r="N25" s="10"/>
      <c r="O25" s="10"/>
      <c r="R25" s="62"/>
    </row>
    <row r="26" spans="1:23" s="6" customFormat="1" ht="12.75" customHeight="1" x14ac:dyDescent="0.3">
      <c r="B26" s="113">
        <v>2022</v>
      </c>
      <c r="C26" s="109">
        <v>12689</v>
      </c>
      <c r="D26" s="110">
        <v>0.40400000000000003</v>
      </c>
      <c r="E26" s="109">
        <v>1230579</v>
      </c>
      <c r="F26" s="110">
        <v>0.99399999999999999</v>
      </c>
      <c r="G26" s="111">
        <v>55</v>
      </c>
      <c r="H26" s="112">
        <v>1.6539999999999999</v>
      </c>
      <c r="K26" s="1"/>
      <c r="L26" s="1"/>
      <c r="M26" s="10"/>
      <c r="N26" s="10"/>
      <c r="O26" s="10"/>
      <c r="R26" s="62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N27" s="10"/>
      <c r="O27" s="10"/>
      <c r="R27" s="62"/>
    </row>
    <row r="28" spans="1:23" ht="25.5" customHeight="1" x14ac:dyDescent="0.3">
      <c r="B28" s="150" t="s">
        <v>115</v>
      </c>
      <c r="C28" s="150"/>
      <c r="D28" s="150"/>
      <c r="E28" s="150"/>
      <c r="F28" s="150"/>
      <c r="G28" s="150"/>
      <c r="H28" s="150"/>
      <c r="K28" s="1"/>
    </row>
    <row r="29" spans="1:23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  <c r="K29" s="31"/>
      <c r="L29" s="31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75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58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35" spans="1:9" ht="7.5" customHeight="1" x14ac:dyDescent="0.3"/>
    <row r="54" spans="2:9" ht="12.75" customHeight="1" x14ac:dyDescent="0.3">
      <c r="B54" s="6"/>
      <c r="C54" s="24"/>
    </row>
    <row r="58" spans="2:9" ht="12.75" customHeight="1" x14ac:dyDescent="0.3">
      <c r="D58" s="114"/>
      <c r="F58" s="114"/>
      <c r="H58" s="114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I69" s="115"/>
    </row>
    <row r="70" spans="4:9" ht="12.75" customHeight="1" x14ac:dyDescent="0.3">
      <c r="D70" s="114"/>
      <c r="E70" s="115"/>
      <c r="F70" s="114"/>
      <c r="G70" s="115"/>
      <c r="I70" s="115"/>
    </row>
    <row r="71" spans="4:9" ht="12.75" customHeight="1" x14ac:dyDescent="0.3">
      <c r="D71" s="114"/>
      <c r="E71" s="115"/>
      <c r="F71" s="114"/>
      <c r="G71" s="115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I76" s="115"/>
    </row>
    <row r="77" spans="4:9" ht="12.75" customHeight="1" x14ac:dyDescent="0.3">
      <c r="D77" s="114"/>
      <c r="E77" s="115"/>
      <c r="F77" s="114"/>
      <c r="G77" s="115"/>
      <c r="I77" s="115"/>
    </row>
    <row r="78" spans="4:9" ht="12.75" customHeight="1" x14ac:dyDescent="0.3">
      <c r="D78" s="114"/>
      <c r="E78" s="115"/>
      <c r="F78" s="114"/>
      <c r="G78" s="115"/>
      <c r="I78" s="115"/>
    </row>
    <row r="79" spans="4:9" ht="12.75" customHeight="1" x14ac:dyDescent="0.3">
      <c r="D79" s="114"/>
      <c r="E79" s="115"/>
      <c r="F79" s="114"/>
      <c r="G79" s="115"/>
      <c r="I79" s="115"/>
    </row>
    <row r="80" spans="4:9" ht="12.75" customHeight="1" x14ac:dyDescent="0.3">
      <c r="D80" s="114"/>
      <c r="E80" s="115"/>
      <c r="F80" s="114"/>
      <c r="G80" s="115"/>
      <c r="I80" s="115"/>
    </row>
    <row r="81" spans="4:9" ht="12.75" customHeight="1" x14ac:dyDescent="0.3">
      <c r="D81" s="114"/>
      <c r="E81" s="115"/>
      <c r="F81" s="114"/>
      <c r="G81" s="115"/>
      <c r="I81" s="115"/>
    </row>
  </sheetData>
  <mergeCells count="11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8:H28"/>
    <mergeCell ref="B29:H29"/>
  </mergeCells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oglio26">
    <tabColor theme="3" tint="0.79998168889431442"/>
  </sheetPr>
  <dimension ref="A1:W77"/>
  <sheetViews>
    <sheetView showGridLines="0" topLeftCell="A3" workbookViewId="0">
      <selection activeCell="C55" sqref="C55:I77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23" ht="21.75" customHeight="1" x14ac:dyDescent="0.3">
      <c r="A1" s="28"/>
      <c r="B1" s="121" t="s">
        <v>21</v>
      </c>
      <c r="C1" s="121"/>
      <c r="D1" s="121"/>
      <c r="E1" s="121"/>
      <c r="F1" s="121"/>
      <c r="G1" s="121"/>
      <c r="H1" s="122"/>
      <c r="N1" s="61"/>
      <c r="P1" s="185"/>
      <c r="Q1" s="185"/>
      <c r="R1" s="185"/>
      <c r="S1" s="185"/>
      <c r="T1" s="185"/>
    </row>
    <row r="2" spans="1:23" ht="6" customHeight="1" x14ac:dyDescent="0.3">
      <c r="B2" s="17"/>
      <c r="C2" s="18"/>
      <c r="D2" s="19"/>
      <c r="E2" s="18"/>
      <c r="F2" s="18"/>
      <c r="G2" s="18"/>
      <c r="H2" s="18"/>
      <c r="P2" s="185"/>
      <c r="Q2" s="185"/>
      <c r="R2" s="185"/>
      <c r="S2" s="185"/>
      <c r="T2" s="185"/>
      <c r="W2" s="61"/>
    </row>
    <row r="3" spans="1:23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  <c r="P3" s="185"/>
      <c r="Q3" s="185"/>
      <c r="R3" s="185"/>
      <c r="S3" s="185"/>
      <c r="T3" s="185"/>
    </row>
    <row r="4" spans="1:23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P4" s="185"/>
      <c r="Q4" s="185"/>
      <c r="R4" s="185"/>
      <c r="S4" s="185"/>
      <c r="T4" s="185"/>
      <c r="W4" s="62"/>
    </row>
    <row r="5" spans="1:23" s="6" customFormat="1" ht="12.75" customHeight="1" x14ac:dyDescent="0.3">
      <c r="A5" s="29"/>
      <c r="B5" s="66">
        <v>2001</v>
      </c>
      <c r="C5" s="67">
        <v>317</v>
      </c>
      <c r="D5" s="70" t="s">
        <v>148</v>
      </c>
      <c r="E5" s="67">
        <v>8400</v>
      </c>
      <c r="F5" s="70" t="s">
        <v>148</v>
      </c>
      <c r="G5" s="100">
        <v>0</v>
      </c>
      <c r="H5" s="88" t="s">
        <v>148</v>
      </c>
      <c r="L5" s="1"/>
      <c r="W5" s="62"/>
    </row>
    <row r="6" spans="1:23" s="6" customFormat="1" ht="12.75" customHeight="1" x14ac:dyDescent="0.3">
      <c r="A6" s="29"/>
      <c r="B6" s="43">
        <v>2002</v>
      </c>
      <c r="C6" s="10">
        <v>277</v>
      </c>
      <c r="D6" s="71">
        <v>-0.126</v>
      </c>
      <c r="E6" s="10">
        <v>8702</v>
      </c>
      <c r="F6" s="89">
        <v>3.5999999999999997E-2</v>
      </c>
      <c r="G6" s="101">
        <v>0</v>
      </c>
      <c r="H6" s="90" t="s">
        <v>148</v>
      </c>
      <c r="K6" s="1"/>
      <c r="L6" s="1"/>
      <c r="W6" s="62"/>
    </row>
    <row r="7" spans="1:23" s="6" customFormat="1" ht="12.75" customHeight="1" x14ac:dyDescent="0.3">
      <c r="A7" s="29"/>
      <c r="B7" s="44">
        <v>2003</v>
      </c>
      <c r="C7" s="8">
        <v>71</v>
      </c>
      <c r="D7" s="91">
        <v>-0.74399999999999999</v>
      </c>
      <c r="E7" s="8">
        <v>1635</v>
      </c>
      <c r="F7" s="91">
        <v>-0.81200000000000006</v>
      </c>
      <c r="G7" s="102">
        <v>0</v>
      </c>
      <c r="H7" s="92" t="s">
        <v>148</v>
      </c>
      <c r="K7" s="1"/>
      <c r="L7" s="1"/>
      <c r="W7" s="62"/>
    </row>
    <row r="8" spans="1:23" s="6" customFormat="1" ht="12.75" customHeight="1" x14ac:dyDescent="0.3">
      <c r="A8" s="29"/>
      <c r="B8" s="43">
        <v>2004</v>
      </c>
      <c r="C8" s="10">
        <v>0</v>
      </c>
      <c r="D8" s="93">
        <v>-1</v>
      </c>
      <c r="E8" s="10">
        <v>0</v>
      </c>
      <c r="F8" s="93">
        <v>-1</v>
      </c>
      <c r="G8" s="101">
        <v>0</v>
      </c>
      <c r="H8" s="94" t="s">
        <v>148</v>
      </c>
      <c r="W8" s="62"/>
    </row>
    <row r="9" spans="1:23" s="6" customFormat="1" ht="12.75" customHeight="1" x14ac:dyDescent="0.3">
      <c r="A9" s="29"/>
      <c r="B9" s="44">
        <v>2005</v>
      </c>
      <c r="C9" s="8">
        <v>0</v>
      </c>
      <c r="D9" s="91" t="s">
        <v>148</v>
      </c>
      <c r="E9" s="8">
        <v>0</v>
      </c>
      <c r="F9" s="91" t="s">
        <v>148</v>
      </c>
      <c r="G9" s="102">
        <v>0</v>
      </c>
      <c r="H9" s="92" t="s">
        <v>148</v>
      </c>
      <c r="W9" s="62"/>
    </row>
    <row r="10" spans="1:23" s="6" customFormat="1" ht="12.75" customHeight="1" x14ac:dyDescent="0.3">
      <c r="A10" s="29"/>
      <c r="B10" s="43">
        <v>2006</v>
      </c>
      <c r="C10" s="10">
        <v>0</v>
      </c>
      <c r="D10" s="93" t="s">
        <v>148</v>
      </c>
      <c r="E10" s="10">
        <v>0</v>
      </c>
      <c r="F10" s="93" t="s">
        <v>148</v>
      </c>
      <c r="G10" s="101">
        <v>0</v>
      </c>
      <c r="H10" s="94" t="s">
        <v>148</v>
      </c>
      <c r="W10" s="62"/>
    </row>
    <row r="11" spans="1:23" s="6" customFormat="1" ht="12.75" customHeight="1" x14ac:dyDescent="0.3">
      <c r="A11" s="29"/>
      <c r="B11" s="44">
        <v>2007</v>
      </c>
      <c r="C11" s="8">
        <v>654</v>
      </c>
      <c r="D11" s="91" t="s">
        <v>148</v>
      </c>
      <c r="E11" s="8">
        <v>1724</v>
      </c>
      <c r="F11" s="91" t="s">
        <v>148</v>
      </c>
      <c r="G11" s="102">
        <v>0</v>
      </c>
      <c r="H11" s="92" t="s">
        <v>148</v>
      </c>
      <c r="N11" s="48"/>
      <c r="O11" s="48"/>
      <c r="W11" s="62"/>
    </row>
    <row r="12" spans="1:23" s="6" customFormat="1" ht="12.75" customHeight="1" x14ac:dyDescent="0.3">
      <c r="A12" s="29"/>
      <c r="B12" s="43">
        <v>2008</v>
      </c>
      <c r="C12" s="10">
        <v>908</v>
      </c>
      <c r="D12" s="93">
        <v>0.38800000000000001</v>
      </c>
      <c r="E12" s="10">
        <v>5627</v>
      </c>
      <c r="F12" s="93">
        <v>2.2639999999999998</v>
      </c>
      <c r="G12" s="101">
        <v>0</v>
      </c>
      <c r="H12" s="94" t="s">
        <v>148</v>
      </c>
      <c r="K12" s="1"/>
      <c r="L12" s="1"/>
      <c r="W12" s="62"/>
    </row>
    <row r="13" spans="1:23" s="6" customFormat="1" ht="12.75" customHeight="1" x14ac:dyDescent="0.3">
      <c r="A13" s="29"/>
      <c r="B13" s="44">
        <v>2009</v>
      </c>
      <c r="C13" s="8">
        <v>816</v>
      </c>
      <c r="D13" s="91">
        <v>-0.10100000000000001</v>
      </c>
      <c r="E13" s="8">
        <v>4936</v>
      </c>
      <c r="F13" s="91">
        <v>-0.123</v>
      </c>
      <c r="G13" s="102">
        <v>0</v>
      </c>
      <c r="H13" s="92" t="s">
        <v>148</v>
      </c>
      <c r="K13" s="1"/>
      <c r="L13" s="1"/>
      <c r="W13" s="62"/>
    </row>
    <row r="14" spans="1:23" s="6" customFormat="1" ht="12.75" customHeight="1" x14ac:dyDescent="0.3">
      <c r="A14" s="29"/>
      <c r="B14" s="43">
        <v>2010</v>
      </c>
      <c r="C14" s="10">
        <v>1094</v>
      </c>
      <c r="D14" s="93">
        <v>0.34100000000000003</v>
      </c>
      <c r="E14" s="10">
        <v>8364</v>
      </c>
      <c r="F14" s="93">
        <v>0.69399999999999995</v>
      </c>
      <c r="G14" s="101">
        <v>0</v>
      </c>
      <c r="H14" s="94" t="s">
        <v>148</v>
      </c>
      <c r="K14" s="1"/>
      <c r="L14" s="1"/>
      <c r="W14" s="62"/>
    </row>
    <row r="15" spans="1:23" s="6" customFormat="1" ht="12.75" customHeight="1" x14ac:dyDescent="0.3">
      <c r="A15" s="29"/>
      <c r="B15" s="44">
        <v>2011</v>
      </c>
      <c r="C15" s="8">
        <v>1082</v>
      </c>
      <c r="D15" s="91">
        <v>-1.0999999999999999E-2</v>
      </c>
      <c r="E15" s="8">
        <v>4258</v>
      </c>
      <c r="F15" s="91">
        <v>-0.49099999999999999</v>
      </c>
      <c r="G15" s="102">
        <v>0</v>
      </c>
      <c r="H15" s="92" t="s">
        <v>148</v>
      </c>
      <c r="K15" s="1"/>
      <c r="L15" s="1"/>
      <c r="W15" s="62"/>
    </row>
    <row r="16" spans="1:23" s="6" customFormat="1" ht="12.75" customHeight="1" x14ac:dyDescent="0.3">
      <c r="A16" s="29"/>
      <c r="B16" s="43">
        <v>2012</v>
      </c>
      <c r="C16" s="10">
        <v>950</v>
      </c>
      <c r="D16" s="93">
        <v>-0.122</v>
      </c>
      <c r="E16" s="10">
        <v>3710</v>
      </c>
      <c r="F16" s="93">
        <v>-0.129</v>
      </c>
      <c r="G16" s="101">
        <v>0</v>
      </c>
      <c r="H16" s="94" t="s">
        <v>148</v>
      </c>
      <c r="K16" s="1"/>
      <c r="L16" s="1"/>
      <c r="W16" s="62"/>
    </row>
    <row r="17" spans="1:23" s="6" customFormat="1" ht="12.75" customHeight="1" x14ac:dyDescent="0.3">
      <c r="A17" s="29"/>
      <c r="B17" s="44">
        <v>2013</v>
      </c>
      <c r="C17" s="8">
        <v>1140</v>
      </c>
      <c r="D17" s="91">
        <v>0.2</v>
      </c>
      <c r="E17" s="8">
        <v>4639</v>
      </c>
      <c r="F17" s="91">
        <v>0.25</v>
      </c>
      <c r="G17" s="102">
        <v>0</v>
      </c>
      <c r="H17" s="92" t="s">
        <v>148</v>
      </c>
      <c r="K17" s="1"/>
      <c r="L17" s="1"/>
      <c r="W17" s="62"/>
    </row>
    <row r="18" spans="1:23" s="6" customFormat="1" ht="12.75" customHeight="1" x14ac:dyDescent="0.3">
      <c r="A18" s="29"/>
      <c r="B18" s="43">
        <v>2014</v>
      </c>
      <c r="C18" s="10">
        <v>1062</v>
      </c>
      <c r="D18" s="93">
        <v>-6.8000000000000005E-2</v>
      </c>
      <c r="E18" s="10">
        <v>3908</v>
      </c>
      <c r="F18" s="93">
        <v>-0.158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928</v>
      </c>
      <c r="D19" s="91">
        <v>-0.126</v>
      </c>
      <c r="E19" s="8">
        <v>2329</v>
      </c>
      <c r="F19" s="91">
        <v>-0.40400000000000003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1042</v>
      </c>
      <c r="D20" s="93">
        <v>0.123</v>
      </c>
      <c r="E20" s="10">
        <v>2172</v>
      </c>
      <c r="F20" s="93">
        <v>-6.7000000000000004E-2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1246</v>
      </c>
      <c r="D21" s="91">
        <v>0.19600000000000001</v>
      </c>
      <c r="E21" s="8">
        <v>9899</v>
      </c>
      <c r="F21" s="91">
        <v>3.5579999999999998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1224</v>
      </c>
      <c r="D22" s="93">
        <v>-1.7999999999999999E-2</v>
      </c>
      <c r="E22" s="10">
        <v>9704</v>
      </c>
      <c r="F22" s="93">
        <v>-0.02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25">
      <c r="A23" s="30"/>
      <c r="B23" s="44">
        <v>2019</v>
      </c>
      <c r="C23" s="65">
        <v>994</v>
      </c>
      <c r="D23" s="91">
        <v>-0.188</v>
      </c>
      <c r="E23" s="65">
        <v>2120</v>
      </c>
      <c r="F23" s="91">
        <v>-0.78200000000000003</v>
      </c>
      <c r="G23" s="105">
        <v>0</v>
      </c>
      <c r="H23" s="92" t="s">
        <v>148</v>
      </c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969</v>
      </c>
      <c r="D24" s="93">
        <v>-2.5000000000000001E-2</v>
      </c>
      <c r="E24" s="10">
        <v>2106</v>
      </c>
      <c r="F24" s="93">
        <v>-7.0000000000000001E-3</v>
      </c>
      <c r="G24" s="103">
        <v>0</v>
      </c>
      <c r="H24" s="94" t="s">
        <v>148</v>
      </c>
      <c r="K24" s="1"/>
      <c r="L24" s="1"/>
      <c r="M24" s="10"/>
      <c r="O24" s="10"/>
      <c r="Q24" s="10"/>
      <c r="W24" s="62"/>
    </row>
    <row r="25" spans="1:23" s="6" customFormat="1" ht="12.75" customHeight="1" x14ac:dyDescent="0.3">
      <c r="B25" s="44">
        <v>2021</v>
      </c>
      <c r="C25" s="65">
        <v>1311</v>
      </c>
      <c r="D25" s="91">
        <v>0.35299999999999998</v>
      </c>
      <c r="E25" s="65">
        <v>2534</v>
      </c>
      <c r="F25" s="91">
        <v>0.20300000000000001</v>
      </c>
      <c r="G25" s="105">
        <v>0</v>
      </c>
      <c r="H25" s="92" t="s">
        <v>148</v>
      </c>
      <c r="K25" s="1"/>
      <c r="L25" s="1"/>
      <c r="M25" s="10"/>
      <c r="O25" s="10"/>
      <c r="Q25" s="10"/>
      <c r="W25" s="62"/>
    </row>
    <row r="26" spans="1:23" s="6" customFormat="1" ht="12.75" customHeight="1" x14ac:dyDescent="0.3">
      <c r="B26" s="113">
        <v>2022</v>
      </c>
      <c r="C26" s="109">
        <v>1610</v>
      </c>
      <c r="D26" s="110">
        <v>0.22800000000000001</v>
      </c>
      <c r="E26" s="109">
        <v>4609</v>
      </c>
      <c r="F26" s="110">
        <v>0.81899999999999995</v>
      </c>
      <c r="G26" s="111">
        <v>0</v>
      </c>
      <c r="H26" s="112" t="s">
        <v>148</v>
      </c>
      <c r="K26" s="1"/>
      <c r="L26" s="1"/>
      <c r="M26" s="10"/>
      <c r="O26" s="10"/>
      <c r="Q26" s="10"/>
      <c r="W26" s="62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W27" s="62"/>
    </row>
    <row r="28" spans="1:23" s="1" customFormat="1" ht="12.75" customHeight="1" x14ac:dyDescent="0.3">
      <c r="B28" s="151" t="s">
        <v>123</v>
      </c>
      <c r="C28" s="151"/>
      <c r="D28" s="151"/>
      <c r="E28" s="151"/>
      <c r="F28" s="151"/>
      <c r="G28" s="151"/>
      <c r="H28" s="151"/>
      <c r="K28" s="52"/>
      <c r="L28" s="52"/>
      <c r="N28" s="52"/>
      <c r="O28" s="52"/>
      <c r="P28" s="52"/>
      <c r="Q28" s="52"/>
      <c r="W28" s="62"/>
    </row>
    <row r="29" spans="1:23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  <c r="K29" s="31"/>
      <c r="L29" s="31"/>
    </row>
    <row r="30" spans="1:23" s="4" customFormat="1" ht="12.75" customHeight="1" x14ac:dyDescent="0.3">
      <c r="B30" s="3" t="s">
        <v>141</v>
      </c>
      <c r="C30" s="53"/>
      <c r="D30" s="53"/>
      <c r="E30" s="53"/>
      <c r="F30" s="53"/>
      <c r="G30" s="53"/>
      <c r="H30" s="53"/>
      <c r="K30" s="31"/>
      <c r="L30" s="31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74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62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150</v>
      </c>
      <c r="E35" s="131"/>
      <c r="F35" s="131"/>
      <c r="G35" s="131"/>
      <c r="H35" s="132"/>
      <c r="I35" s="20"/>
    </row>
    <row r="36" spans="1:9" ht="6" customHeight="1" x14ac:dyDescent="0.3"/>
    <row r="55" spans="2:9" ht="12.75" customHeight="1" x14ac:dyDescent="0.3">
      <c r="B55" s="6"/>
      <c r="D55" s="114"/>
      <c r="E55" s="115"/>
      <c r="F55" s="114"/>
      <c r="G55" s="115"/>
      <c r="H55" s="114"/>
      <c r="I55" s="115"/>
    </row>
    <row r="56" spans="2:9" ht="12.75" customHeight="1" x14ac:dyDescent="0.3">
      <c r="D56" s="114"/>
      <c r="E56" s="115"/>
      <c r="F56" s="114"/>
      <c r="G56" s="115"/>
      <c r="H56" s="114"/>
      <c r="I56" s="115"/>
    </row>
    <row r="57" spans="2:9" ht="12.75" customHeight="1" x14ac:dyDescent="0.3">
      <c r="D57" s="114"/>
      <c r="E57" s="115"/>
      <c r="F57" s="114"/>
      <c r="G57" s="115"/>
      <c r="H57" s="114"/>
      <c r="I57" s="115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I64" s="115"/>
    </row>
    <row r="65" spans="4:9" ht="12.75" customHeight="1" x14ac:dyDescent="0.3">
      <c r="D65" s="114"/>
      <c r="E65" s="115"/>
      <c r="F65" s="114"/>
      <c r="G65" s="115"/>
      <c r="I65" s="115"/>
    </row>
    <row r="66" spans="4:9" ht="12.75" customHeight="1" x14ac:dyDescent="0.3">
      <c r="D66" s="114"/>
      <c r="E66" s="115"/>
      <c r="F66" s="114"/>
      <c r="G66" s="115"/>
      <c r="I66" s="115"/>
    </row>
    <row r="67" spans="4:9" ht="12.75" customHeight="1" x14ac:dyDescent="0.3">
      <c r="D67" s="114"/>
      <c r="E67" s="115"/>
      <c r="F67" s="114"/>
      <c r="G67" s="115"/>
      <c r="I67" s="115"/>
    </row>
    <row r="68" spans="4:9" ht="12.75" customHeight="1" x14ac:dyDescent="0.3">
      <c r="D68" s="114"/>
      <c r="E68" s="115"/>
      <c r="F68" s="114"/>
      <c r="G68" s="115"/>
      <c r="I68" s="115"/>
    </row>
    <row r="69" spans="4:9" ht="12.75" customHeight="1" x14ac:dyDescent="0.3">
      <c r="D69" s="114"/>
      <c r="E69" s="115"/>
      <c r="F69" s="114"/>
      <c r="G69" s="115"/>
      <c r="I69" s="115"/>
    </row>
    <row r="70" spans="4:9" ht="12.75" customHeight="1" x14ac:dyDescent="0.3">
      <c r="D70" s="114"/>
      <c r="E70" s="115"/>
      <c r="F70" s="114"/>
      <c r="G70" s="115"/>
      <c r="I70" s="115"/>
    </row>
    <row r="71" spans="4:9" ht="12.75" customHeight="1" x14ac:dyDescent="0.3">
      <c r="D71" s="114"/>
      <c r="E71" s="115"/>
      <c r="F71" s="114"/>
      <c r="G71" s="115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I76" s="115"/>
    </row>
    <row r="77" spans="4:9" ht="12.75" customHeight="1" x14ac:dyDescent="0.3">
      <c r="D77" s="114"/>
      <c r="E77" s="115"/>
      <c r="F77" s="114"/>
      <c r="G77" s="115"/>
    </row>
  </sheetData>
  <mergeCells count="12">
    <mergeCell ref="P1:T4"/>
    <mergeCell ref="D35:H35"/>
    <mergeCell ref="B32:H32"/>
    <mergeCell ref="B33:C33"/>
    <mergeCell ref="B34:C34"/>
    <mergeCell ref="B35:C35"/>
    <mergeCell ref="B28:H28"/>
    <mergeCell ref="B1:H1"/>
    <mergeCell ref="B3:H3"/>
    <mergeCell ref="D33:H33"/>
    <mergeCell ref="D34:H34"/>
    <mergeCell ref="B29:H29"/>
  </mergeCells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oglio18">
    <tabColor theme="3" tint="0.79998168889431442"/>
  </sheetPr>
  <dimension ref="A1:I78"/>
  <sheetViews>
    <sheetView showGridLines="0" topLeftCell="A19" workbookViewId="0">
      <selection activeCell="C56" sqref="C56:I78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8" ht="21.75" customHeight="1" x14ac:dyDescent="0.3">
      <c r="A1" s="28"/>
      <c r="B1" s="121" t="s">
        <v>15</v>
      </c>
      <c r="C1" s="121"/>
      <c r="D1" s="121"/>
      <c r="E1" s="121"/>
      <c r="F1" s="121"/>
      <c r="G1" s="121"/>
      <c r="H1" s="122"/>
    </row>
    <row r="2" spans="1:8" ht="6" customHeight="1" x14ac:dyDescent="0.3">
      <c r="B2" s="17"/>
      <c r="C2" s="18"/>
      <c r="D2" s="19"/>
      <c r="E2" s="18"/>
      <c r="F2" s="18"/>
      <c r="G2" s="18"/>
      <c r="H2" s="18"/>
    </row>
    <row r="3" spans="1:8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8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</row>
    <row r="5" spans="1:8" s="6" customFormat="1" ht="12.75" customHeight="1" x14ac:dyDescent="0.25">
      <c r="A5" s="29"/>
      <c r="B5" s="66">
        <v>2001</v>
      </c>
      <c r="C5" s="67">
        <v>8278</v>
      </c>
      <c r="D5" s="70" t="s">
        <v>148</v>
      </c>
      <c r="E5" s="67">
        <v>764343</v>
      </c>
      <c r="F5" s="70" t="s">
        <v>148</v>
      </c>
      <c r="G5" s="100">
        <v>2748</v>
      </c>
      <c r="H5" s="88" t="s">
        <v>148</v>
      </c>
    </row>
    <row r="6" spans="1:8" s="6" customFormat="1" ht="12.75" customHeight="1" x14ac:dyDescent="0.25">
      <c r="A6" s="29"/>
      <c r="B6" s="43">
        <v>2002</v>
      </c>
      <c r="C6" s="10">
        <v>9983</v>
      </c>
      <c r="D6" s="71">
        <v>0.20599999999999999</v>
      </c>
      <c r="E6" s="10">
        <v>773614</v>
      </c>
      <c r="F6" s="89">
        <v>1.2E-2</v>
      </c>
      <c r="G6" s="101">
        <v>2006</v>
      </c>
      <c r="H6" s="90">
        <v>-0.27</v>
      </c>
    </row>
    <row r="7" spans="1:8" s="6" customFormat="1" ht="12.75" customHeight="1" x14ac:dyDescent="0.25">
      <c r="A7" s="29"/>
      <c r="B7" s="44">
        <v>2003</v>
      </c>
      <c r="C7" s="8">
        <v>12982</v>
      </c>
      <c r="D7" s="91">
        <v>0.3</v>
      </c>
      <c r="E7" s="8">
        <v>1110061</v>
      </c>
      <c r="F7" s="91">
        <v>0.435</v>
      </c>
      <c r="G7" s="102">
        <v>2170</v>
      </c>
      <c r="H7" s="92">
        <v>8.2000000000000003E-2</v>
      </c>
    </row>
    <row r="8" spans="1:8" s="6" customFormat="1" ht="12.75" customHeight="1" x14ac:dyDescent="0.25">
      <c r="A8" s="29"/>
      <c r="B8" s="43">
        <v>2004</v>
      </c>
      <c r="C8" s="10">
        <v>14263</v>
      </c>
      <c r="D8" s="93">
        <v>9.9000000000000005E-2</v>
      </c>
      <c r="E8" s="10">
        <v>1265153</v>
      </c>
      <c r="F8" s="93">
        <v>0.14000000000000001</v>
      </c>
      <c r="G8" s="101">
        <v>2565</v>
      </c>
      <c r="H8" s="94">
        <v>0.182</v>
      </c>
    </row>
    <row r="9" spans="1:8" s="6" customFormat="1" ht="12.75" customHeight="1" x14ac:dyDescent="0.25">
      <c r="A9" s="29"/>
      <c r="B9" s="44">
        <v>2005</v>
      </c>
      <c r="C9" s="8">
        <v>12746</v>
      </c>
      <c r="D9" s="91">
        <v>-0.106</v>
      </c>
      <c r="E9" s="8">
        <v>1155120</v>
      </c>
      <c r="F9" s="91">
        <v>-8.6999999999999994E-2</v>
      </c>
      <c r="G9" s="102">
        <v>2431</v>
      </c>
      <c r="H9" s="92">
        <v>-5.1999999999999998E-2</v>
      </c>
    </row>
    <row r="10" spans="1:8" s="6" customFormat="1" ht="12.75" customHeight="1" x14ac:dyDescent="0.25">
      <c r="A10" s="29"/>
      <c r="B10" s="43">
        <v>2006</v>
      </c>
      <c r="C10" s="10">
        <v>14076</v>
      </c>
      <c r="D10" s="93">
        <v>0.104</v>
      </c>
      <c r="E10" s="10">
        <v>1341936</v>
      </c>
      <c r="F10" s="93">
        <v>0.16200000000000001</v>
      </c>
      <c r="G10" s="101">
        <v>2250</v>
      </c>
      <c r="H10" s="94">
        <v>-7.3999999999999996E-2</v>
      </c>
    </row>
    <row r="11" spans="1:8" s="6" customFormat="1" ht="12.75" customHeight="1" x14ac:dyDescent="0.25">
      <c r="A11" s="29"/>
      <c r="B11" s="44">
        <v>2007</v>
      </c>
      <c r="C11" s="8">
        <v>13862</v>
      </c>
      <c r="D11" s="91">
        <v>-1.4999999999999999E-2</v>
      </c>
      <c r="E11" s="8">
        <v>1446581</v>
      </c>
      <c r="F11" s="91">
        <v>7.8E-2</v>
      </c>
      <c r="G11" s="102">
        <v>2081</v>
      </c>
      <c r="H11" s="92">
        <v>-7.4999999999999997E-2</v>
      </c>
    </row>
    <row r="12" spans="1:8" s="6" customFormat="1" ht="12.75" customHeight="1" x14ac:dyDescent="0.25">
      <c r="A12" s="29"/>
      <c r="B12" s="43">
        <v>2008</v>
      </c>
      <c r="C12" s="10">
        <v>14076</v>
      </c>
      <c r="D12" s="93">
        <v>1.4999999999999999E-2</v>
      </c>
      <c r="E12" s="10">
        <v>1495421</v>
      </c>
      <c r="F12" s="93">
        <v>3.4000000000000002E-2</v>
      </c>
      <c r="G12" s="101">
        <v>1978</v>
      </c>
      <c r="H12" s="94">
        <v>-4.9000000000000002E-2</v>
      </c>
    </row>
    <row r="13" spans="1:8" s="6" customFormat="1" ht="12.75" customHeight="1" x14ac:dyDescent="0.25">
      <c r="A13" s="29"/>
      <c r="B13" s="44">
        <v>2009</v>
      </c>
      <c r="C13" s="8">
        <v>15270</v>
      </c>
      <c r="D13" s="91">
        <v>8.5000000000000006E-2</v>
      </c>
      <c r="E13" s="8">
        <v>1631556</v>
      </c>
      <c r="F13" s="91">
        <v>9.0999999999999998E-2</v>
      </c>
      <c r="G13" s="102">
        <v>1927</v>
      </c>
      <c r="H13" s="92">
        <v>-2.5999999999999999E-2</v>
      </c>
    </row>
    <row r="14" spans="1:8" s="6" customFormat="1" ht="12.75" customHeight="1" x14ac:dyDescent="0.25">
      <c r="A14" s="29"/>
      <c r="B14" s="43">
        <v>2010</v>
      </c>
      <c r="C14" s="10">
        <v>16797</v>
      </c>
      <c r="D14" s="93">
        <v>0.1</v>
      </c>
      <c r="E14" s="10">
        <v>1906224</v>
      </c>
      <c r="F14" s="93">
        <v>0.16800000000000001</v>
      </c>
      <c r="G14" s="101">
        <v>1924</v>
      </c>
      <c r="H14" s="94">
        <v>-2E-3</v>
      </c>
    </row>
    <row r="15" spans="1:8" s="6" customFormat="1" ht="12.75" customHeight="1" x14ac:dyDescent="0.25">
      <c r="A15" s="29"/>
      <c r="B15" s="44">
        <v>2011</v>
      </c>
      <c r="C15" s="8">
        <v>18686</v>
      </c>
      <c r="D15" s="91">
        <v>0.112</v>
      </c>
      <c r="E15" s="8">
        <v>2281929</v>
      </c>
      <c r="F15" s="91">
        <v>0.19700000000000001</v>
      </c>
      <c r="G15" s="102">
        <v>1771</v>
      </c>
      <c r="H15" s="92">
        <v>-0.08</v>
      </c>
    </row>
    <row r="16" spans="1:8" s="6" customFormat="1" ht="12.75" customHeight="1" x14ac:dyDescent="0.25">
      <c r="A16" s="29"/>
      <c r="B16" s="43">
        <v>2012</v>
      </c>
      <c r="C16" s="10">
        <v>17760</v>
      </c>
      <c r="D16" s="93">
        <v>-0.05</v>
      </c>
      <c r="E16" s="10">
        <v>2200013</v>
      </c>
      <c r="F16" s="93">
        <v>-3.5999999999999997E-2</v>
      </c>
      <c r="G16" s="101">
        <v>1700</v>
      </c>
      <c r="H16" s="94">
        <v>-0.04</v>
      </c>
    </row>
    <row r="17" spans="1:9" s="6" customFormat="1" ht="12.75" customHeight="1" x14ac:dyDescent="0.25">
      <c r="A17" s="29"/>
      <c r="B17" s="44">
        <v>2013</v>
      </c>
      <c r="C17" s="8">
        <v>16459</v>
      </c>
      <c r="D17" s="91">
        <v>-7.2999999999999995E-2</v>
      </c>
      <c r="E17" s="8">
        <v>2172181</v>
      </c>
      <c r="F17" s="91">
        <v>-1.2999999999999999E-2</v>
      </c>
      <c r="G17" s="102">
        <v>1589</v>
      </c>
      <c r="H17" s="92">
        <v>-6.5000000000000002E-2</v>
      </c>
    </row>
    <row r="18" spans="1:9" s="6" customFormat="1" ht="12.75" customHeight="1" x14ac:dyDescent="0.25">
      <c r="A18" s="29"/>
      <c r="B18" s="43">
        <v>2014</v>
      </c>
      <c r="C18" s="10">
        <v>18503</v>
      </c>
      <c r="D18" s="93">
        <v>0.124</v>
      </c>
      <c r="E18" s="10">
        <v>2414277</v>
      </c>
      <c r="F18" s="93">
        <v>0.111</v>
      </c>
      <c r="G18" s="101">
        <v>1439</v>
      </c>
      <c r="H18" s="94">
        <v>-9.5000000000000001E-2</v>
      </c>
    </row>
    <row r="19" spans="1:9" s="6" customFormat="1" ht="12.75" customHeight="1" x14ac:dyDescent="0.25">
      <c r="A19" s="29"/>
      <c r="B19" s="44">
        <v>2015</v>
      </c>
      <c r="C19" s="8">
        <v>16892</v>
      </c>
      <c r="D19" s="91">
        <v>-8.6999999999999994E-2</v>
      </c>
      <c r="E19" s="8">
        <v>2332126</v>
      </c>
      <c r="F19" s="91">
        <v>-3.4000000000000002E-2</v>
      </c>
      <c r="G19" s="102">
        <v>1406</v>
      </c>
      <c r="H19" s="92">
        <v>-2.3E-2</v>
      </c>
    </row>
    <row r="20" spans="1:9" s="6" customFormat="1" ht="12.75" customHeight="1" x14ac:dyDescent="0.25">
      <c r="A20" s="29"/>
      <c r="B20" s="43">
        <v>2016</v>
      </c>
      <c r="C20" s="10">
        <v>17627</v>
      </c>
      <c r="D20" s="93">
        <v>4.3999999999999997E-2</v>
      </c>
      <c r="E20" s="10">
        <v>2514078</v>
      </c>
      <c r="F20" s="93">
        <v>7.8E-2</v>
      </c>
      <c r="G20" s="103">
        <v>1182</v>
      </c>
      <c r="H20" s="94">
        <v>-0.159</v>
      </c>
    </row>
    <row r="21" spans="1:9" s="6" customFormat="1" ht="12.75" customHeight="1" x14ac:dyDescent="0.25">
      <c r="A21" s="29"/>
      <c r="B21" s="44">
        <v>2017</v>
      </c>
      <c r="C21" s="8">
        <v>17302</v>
      </c>
      <c r="D21" s="91">
        <v>-1.7999999999999999E-2</v>
      </c>
      <c r="E21" s="8">
        <v>2539233</v>
      </c>
      <c r="F21" s="91">
        <v>0.01</v>
      </c>
      <c r="G21" s="104">
        <v>987</v>
      </c>
      <c r="H21" s="92">
        <v>-0.16500000000000001</v>
      </c>
    </row>
    <row r="22" spans="1:9" s="6" customFormat="1" ht="12.75" customHeight="1" x14ac:dyDescent="0.25">
      <c r="A22" s="29"/>
      <c r="B22" s="43">
        <v>2018</v>
      </c>
      <c r="C22" s="10">
        <v>19098</v>
      </c>
      <c r="D22" s="93">
        <v>0.104</v>
      </c>
      <c r="E22" s="10">
        <v>2746399</v>
      </c>
      <c r="F22" s="93">
        <v>8.2000000000000003E-2</v>
      </c>
      <c r="G22" s="103">
        <v>1010</v>
      </c>
      <c r="H22" s="94">
        <v>2.3E-2</v>
      </c>
    </row>
    <row r="23" spans="1:9" s="2" customFormat="1" ht="12.75" customHeight="1" x14ac:dyDescent="0.25">
      <c r="A23" s="30"/>
      <c r="B23" s="44">
        <v>2019</v>
      </c>
      <c r="C23" s="65">
        <v>21469</v>
      </c>
      <c r="D23" s="91">
        <v>0.124</v>
      </c>
      <c r="E23" s="65">
        <v>3117830</v>
      </c>
      <c r="F23" s="91">
        <v>0.13500000000000001</v>
      </c>
      <c r="G23" s="105">
        <v>44</v>
      </c>
      <c r="H23" s="92">
        <v>-0.95599999999999996</v>
      </c>
    </row>
    <row r="24" spans="1:9" s="6" customFormat="1" ht="12.75" customHeight="1" x14ac:dyDescent="0.25">
      <c r="A24" s="29"/>
      <c r="B24" s="43">
        <v>2020</v>
      </c>
      <c r="C24" s="10">
        <v>8247</v>
      </c>
      <c r="D24" s="93">
        <v>-0.61599999999999999</v>
      </c>
      <c r="E24" s="10">
        <v>969535</v>
      </c>
      <c r="F24" s="93">
        <v>-0.68899999999999995</v>
      </c>
      <c r="G24" s="103">
        <v>30</v>
      </c>
      <c r="H24" s="94">
        <v>-0.32</v>
      </c>
    </row>
    <row r="25" spans="1:9" s="6" customFormat="1" ht="12.75" customHeight="1" x14ac:dyDescent="0.25">
      <c r="B25" s="44">
        <v>2021</v>
      </c>
      <c r="C25" s="65">
        <v>12641</v>
      </c>
      <c r="D25" s="91">
        <v>0.53300000000000003</v>
      </c>
      <c r="E25" s="65">
        <v>1719092</v>
      </c>
      <c r="F25" s="91">
        <v>0.77300000000000002</v>
      </c>
      <c r="G25" s="105">
        <v>1762</v>
      </c>
      <c r="H25" s="92">
        <v>57.494999999999997</v>
      </c>
    </row>
    <row r="26" spans="1:9" s="6" customFormat="1" ht="12.75" customHeight="1" x14ac:dyDescent="0.25">
      <c r="B26" s="113">
        <v>2022</v>
      </c>
      <c r="C26" s="109">
        <v>20219</v>
      </c>
      <c r="D26" s="110">
        <v>0.59899999999999998</v>
      </c>
      <c r="E26" s="109">
        <v>2642083</v>
      </c>
      <c r="F26" s="110">
        <v>0.53700000000000003</v>
      </c>
      <c r="G26" s="111">
        <v>2231</v>
      </c>
      <c r="H26" s="112">
        <v>0.26600000000000001</v>
      </c>
    </row>
    <row r="27" spans="1:9" s="2" customFormat="1" ht="6" customHeight="1" x14ac:dyDescent="0.25">
      <c r="B27" s="27"/>
      <c r="C27" s="46"/>
      <c r="D27" s="11"/>
      <c r="E27" s="46"/>
      <c r="F27" s="11"/>
      <c r="G27" s="46"/>
      <c r="H27" s="11"/>
    </row>
    <row r="28" spans="1:9" s="2" customFormat="1" ht="25.5" customHeight="1" x14ac:dyDescent="0.3">
      <c r="B28" s="126" t="s">
        <v>94</v>
      </c>
      <c r="C28" s="186"/>
      <c r="D28" s="186"/>
      <c r="E28" s="186"/>
      <c r="F28" s="186"/>
      <c r="G28" s="186"/>
      <c r="H28" s="186"/>
    </row>
    <row r="29" spans="1:9" s="4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9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9" ht="15" customHeight="1" x14ac:dyDescent="0.3">
      <c r="A32" s="28"/>
      <c r="B32" s="141" t="s">
        <v>33</v>
      </c>
      <c r="C32" s="142"/>
      <c r="D32" s="143" t="s">
        <v>66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35" spans="1:9" ht="5.25" customHeight="1" x14ac:dyDescent="0.3"/>
    <row r="54" spans="2:9" ht="12.75" customHeight="1" x14ac:dyDescent="0.3">
      <c r="B54" s="6"/>
      <c r="C54" s="24"/>
    </row>
    <row r="56" spans="2:9" ht="12.75" customHeight="1" x14ac:dyDescent="0.3">
      <c r="D56" s="114"/>
      <c r="E56" s="115"/>
      <c r="F56" s="114"/>
      <c r="G56" s="115"/>
      <c r="H56" s="114"/>
      <c r="I56" s="115"/>
    </row>
    <row r="57" spans="2:9" ht="12.75" customHeight="1" x14ac:dyDescent="0.3">
      <c r="D57" s="114"/>
      <c r="E57" s="115"/>
      <c r="F57" s="114"/>
      <c r="G57" s="115"/>
      <c r="H57" s="114"/>
      <c r="I57" s="115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H78" s="114"/>
      <c r="I78" s="115"/>
    </row>
  </sheetData>
  <mergeCells count="11">
    <mergeCell ref="B28:H28"/>
    <mergeCell ref="B1:H1"/>
    <mergeCell ref="B3:H3"/>
    <mergeCell ref="D32:H32"/>
    <mergeCell ref="D33:H33"/>
    <mergeCell ref="B29:H29"/>
    <mergeCell ref="D34:H34"/>
    <mergeCell ref="B31:H31"/>
    <mergeCell ref="B32:C32"/>
    <mergeCell ref="B33:C33"/>
    <mergeCell ref="B34:C34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oglio27">
    <tabColor theme="3" tint="0.79998168889431442"/>
  </sheetPr>
  <dimension ref="A1:W79"/>
  <sheetViews>
    <sheetView showGridLines="0" topLeftCell="A17" workbookViewId="0">
      <selection activeCell="M50" sqref="M50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9" ht="21.75" customHeight="1" x14ac:dyDescent="0.3">
      <c r="A1" s="28"/>
      <c r="B1" s="121" t="s">
        <v>22</v>
      </c>
      <c r="C1" s="121"/>
      <c r="D1" s="121"/>
      <c r="E1" s="121"/>
      <c r="F1" s="121"/>
      <c r="G1" s="121"/>
      <c r="H1" s="122"/>
      <c r="N1" s="62"/>
    </row>
    <row r="2" spans="1:19" ht="6" customHeight="1" x14ac:dyDescent="0.3">
      <c r="B2" s="17"/>
      <c r="C2" s="18"/>
      <c r="D2" s="19"/>
      <c r="E2" s="18"/>
      <c r="F2" s="18"/>
      <c r="G2" s="18"/>
      <c r="H2" s="18"/>
      <c r="S2" s="62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S4" s="62"/>
    </row>
    <row r="5" spans="1:19" s="6" customFormat="1" ht="12.75" customHeight="1" x14ac:dyDescent="0.3">
      <c r="A5" s="29"/>
      <c r="B5" s="66">
        <v>2001</v>
      </c>
      <c r="C5" s="67">
        <v>2267</v>
      </c>
      <c r="D5" s="70" t="s">
        <v>148</v>
      </c>
      <c r="E5" s="67">
        <v>147675</v>
      </c>
      <c r="F5" s="70" t="s">
        <v>148</v>
      </c>
      <c r="G5" s="100">
        <v>50</v>
      </c>
      <c r="H5" s="88" t="s">
        <v>148</v>
      </c>
      <c r="L5" s="1"/>
      <c r="S5" s="62"/>
    </row>
    <row r="6" spans="1:19" s="6" customFormat="1" ht="12.75" customHeight="1" x14ac:dyDescent="0.3">
      <c r="A6" s="29"/>
      <c r="B6" s="43">
        <v>2002</v>
      </c>
      <c r="C6" s="10">
        <v>2527</v>
      </c>
      <c r="D6" s="71">
        <v>0.115</v>
      </c>
      <c r="E6" s="10">
        <v>145395</v>
      </c>
      <c r="F6" s="89">
        <v>-1.4999999999999999E-2</v>
      </c>
      <c r="G6" s="101">
        <v>43</v>
      </c>
      <c r="H6" s="90">
        <v>-0.14000000000000001</v>
      </c>
      <c r="K6" s="1"/>
      <c r="L6" s="1"/>
      <c r="S6" s="62"/>
    </row>
    <row r="7" spans="1:19" s="6" customFormat="1" ht="12.75" customHeight="1" x14ac:dyDescent="0.3">
      <c r="A7" s="29"/>
      <c r="B7" s="44">
        <v>2003</v>
      </c>
      <c r="C7" s="8">
        <v>2718</v>
      </c>
      <c r="D7" s="91">
        <v>7.5999999999999998E-2</v>
      </c>
      <c r="E7" s="8">
        <v>169708</v>
      </c>
      <c r="F7" s="91">
        <v>0.16700000000000001</v>
      </c>
      <c r="G7" s="102">
        <v>76</v>
      </c>
      <c r="H7" s="92">
        <v>0.76700000000000002</v>
      </c>
      <c r="K7" s="1"/>
      <c r="L7" s="1"/>
      <c r="S7" s="62"/>
    </row>
    <row r="8" spans="1:19" s="6" customFormat="1" ht="12.75" customHeight="1" x14ac:dyDescent="0.3">
      <c r="A8" s="29"/>
      <c r="B8" s="43">
        <v>2004</v>
      </c>
      <c r="C8" s="10">
        <v>3850</v>
      </c>
      <c r="D8" s="93">
        <v>0.41599999999999998</v>
      </c>
      <c r="E8" s="10">
        <v>188445</v>
      </c>
      <c r="F8" s="93">
        <v>0.11</v>
      </c>
      <c r="G8" s="101">
        <v>63</v>
      </c>
      <c r="H8" s="94">
        <v>-0.17100000000000001</v>
      </c>
      <c r="K8" s="1"/>
      <c r="L8" s="1"/>
      <c r="S8" s="62"/>
    </row>
    <row r="9" spans="1:19" s="6" customFormat="1" ht="12.75" customHeight="1" x14ac:dyDescent="0.3">
      <c r="A9" s="29"/>
      <c r="B9" s="44">
        <v>2005</v>
      </c>
      <c r="C9" s="8">
        <v>4606</v>
      </c>
      <c r="D9" s="91">
        <v>0.19600000000000001</v>
      </c>
      <c r="E9" s="8">
        <v>205903</v>
      </c>
      <c r="F9" s="91">
        <v>9.2999999999999999E-2</v>
      </c>
      <c r="G9" s="102">
        <v>57</v>
      </c>
      <c r="H9" s="92">
        <v>-9.5000000000000001E-2</v>
      </c>
      <c r="K9" s="1"/>
      <c r="L9" s="1"/>
      <c r="S9" s="62"/>
    </row>
    <row r="10" spans="1:19" s="6" customFormat="1" ht="12.75" customHeight="1" x14ac:dyDescent="0.3">
      <c r="A10" s="29"/>
      <c r="B10" s="43">
        <v>2006</v>
      </c>
      <c r="C10" s="10">
        <v>4315</v>
      </c>
      <c r="D10" s="93">
        <v>-6.3E-2</v>
      </c>
      <c r="E10" s="10">
        <v>196604</v>
      </c>
      <c r="F10" s="93">
        <v>-4.4999999999999998E-2</v>
      </c>
      <c r="G10" s="101">
        <v>52</v>
      </c>
      <c r="H10" s="94">
        <v>-8.7999999999999995E-2</v>
      </c>
      <c r="K10" s="1"/>
      <c r="L10" s="1"/>
      <c r="S10" s="62"/>
    </row>
    <row r="11" spans="1:19" s="6" customFormat="1" ht="12.75" customHeight="1" x14ac:dyDescent="0.3">
      <c r="A11" s="29"/>
      <c r="B11" s="44">
        <v>2007</v>
      </c>
      <c r="C11" s="8">
        <v>3381</v>
      </c>
      <c r="D11" s="91">
        <v>-0.216</v>
      </c>
      <c r="E11" s="8">
        <v>188708</v>
      </c>
      <c r="F11" s="91">
        <v>-0.04</v>
      </c>
      <c r="G11" s="102">
        <v>14</v>
      </c>
      <c r="H11" s="92">
        <v>-0.73099999999999998</v>
      </c>
      <c r="K11" s="1"/>
      <c r="L11" s="1"/>
      <c r="S11" s="62"/>
    </row>
    <row r="12" spans="1:19" s="6" customFormat="1" ht="12.75" customHeight="1" x14ac:dyDescent="0.3">
      <c r="A12" s="29"/>
      <c r="B12" s="43">
        <v>2008</v>
      </c>
      <c r="C12" s="10">
        <v>3326</v>
      </c>
      <c r="D12" s="93">
        <v>-1.6E-2</v>
      </c>
      <c r="E12" s="10">
        <v>208567</v>
      </c>
      <c r="F12" s="93">
        <v>0.105</v>
      </c>
      <c r="G12" s="101">
        <v>47</v>
      </c>
      <c r="H12" s="94">
        <v>2.3570000000000002</v>
      </c>
      <c r="K12" s="1"/>
      <c r="L12" s="1"/>
      <c r="S12" s="62"/>
    </row>
    <row r="13" spans="1:19" s="6" customFormat="1" ht="12.75" customHeight="1" x14ac:dyDescent="0.3">
      <c r="A13" s="29"/>
      <c r="B13" s="44">
        <v>2009</v>
      </c>
      <c r="C13" s="8">
        <v>3738</v>
      </c>
      <c r="D13" s="91">
        <v>0.124</v>
      </c>
      <c r="E13" s="8">
        <v>187952</v>
      </c>
      <c r="F13" s="91">
        <v>-9.9000000000000005E-2</v>
      </c>
      <c r="G13" s="102">
        <v>47</v>
      </c>
      <c r="H13" s="92">
        <v>0</v>
      </c>
      <c r="K13" s="1"/>
      <c r="L13" s="1"/>
      <c r="S13" s="62"/>
    </row>
    <row r="14" spans="1:19" s="6" customFormat="1" ht="12.75" customHeight="1" x14ac:dyDescent="0.3">
      <c r="A14" s="29"/>
      <c r="B14" s="43">
        <v>2010</v>
      </c>
      <c r="C14" s="10">
        <v>2837</v>
      </c>
      <c r="D14" s="93">
        <v>-0.24099999999999999</v>
      </c>
      <c r="E14" s="10">
        <v>192306</v>
      </c>
      <c r="F14" s="93">
        <v>2.3E-2</v>
      </c>
      <c r="G14" s="101">
        <v>34</v>
      </c>
      <c r="H14" s="94">
        <v>-0.27700000000000002</v>
      </c>
      <c r="K14" s="1"/>
      <c r="L14" s="1"/>
      <c r="S14" s="62"/>
    </row>
    <row r="15" spans="1:19" s="6" customFormat="1" ht="12.75" customHeight="1" x14ac:dyDescent="0.3">
      <c r="A15" s="29"/>
      <c r="B15" s="44">
        <v>2011</v>
      </c>
      <c r="C15" s="8">
        <v>3880</v>
      </c>
      <c r="D15" s="91">
        <v>0.36799999999999999</v>
      </c>
      <c r="E15" s="8">
        <v>185503</v>
      </c>
      <c r="F15" s="91">
        <v>-3.5000000000000003E-2</v>
      </c>
      <c r="G15" s="102">
        <v>31</v>
      </c>
      <c r="H15" s="92">
        <v>-7.9000000000000001E-2</v>
      </c>
      <c r="K15" s="1"/>
      <c r="L15" s="1"/>
      <c r="S15" s="62"/>
    </row>
    <row r="16" spans="1:19" s="6" customFormat="1" ht="12.75" customHeight="1" x14ac:dyDescent="0.3">
      <c r="A16" s="29"/>
      <c r="B16" s="43">
        <v>2012</v>
      </c>
      <c r="C16" s="10">
        <v>3216</v>
      </c>
      <c r="D16" s="93">
        <v>-0.17100000000000001</v>
      </c>
      <c r="E16" s="10">
        <v>170274</v>
      </c>
      <c r="F16" s="93">
        <v>-8.2000000000000003E-2</v>
      </c>
      <c r="G16" s="101">
        <v>32</v>
      </c>
      <c r="H16" s="94">
        <v>2.5999999999999999E-2</v>
      </c>
      <c r="K16" s="1"/>
      <c r="L16" s="1"/>
      <c r="S16" s="62"/>
    </row>
    <row r="17" spans="1:23" s="6" customFormat="1" ht="12.75" customHeight="1" x14ac:dyDescent="0.3">
      <c r="A17" s="29"/>
      <c r="B17" s="44">
        <v>2013</v>
      </c>
      <c r="C17" s="8">
        <v>3830</v>
      </c>
      <c r="D17" s="91">
        <v>0.191</v>
      </c>
      <c r="E17" s="8">
        <v>203389</v>
      </c>
      <c r="F17" s="91">
        <v>0.19400000000000001</v>
      </c>
      <c r="G17" s="102">
        <v>34</v>
      </c>
      <c r="H17" s="92">
        <v>0.05</v>
      </c>
      <c r="K17" s="1"/>
      <c r="L17" s="1"/>
      <c r="S17" s="62"/>
    </row>
    <row r="18" spans="1:23" s="6" customFormat="1" ht="12.75" customHeight="1" x14ac:dyDescent="0.3">
      <c r="A18" s="29"/>
      <c r="B18" s="43">
        <v>2014</v>
      </c>
      <c r="C18" s="10">
        <v>3704</v>
      </c>
      <c r="D18" s="93">
        <v>-3.3000000000000002E-2</v>
      </c>
      <c r="E18" s="10">
        <v>177747</v>
      </c>
      <c r="F18" s="93">
        <v>-0.126</v>
      </c>
      <c r="G18" s="101">
        <v>21</v>
      </c>
      <c r="H18" s="94">
        <v>-0.378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3903</v>
      </c>
      <c r="D19" s="91">
        <v>5.3999999999999999E-2</v>
      </c>
      <c r="E19" s="8">
        <v>184803</v>
      </c>
      <c r="F19" s="91">
        <v>0.04</v>
      </c>
      <c r="G19" s="102">
        <v>17</v>
      </c>
      <c r="H19" s="92">
        <v>-0.18099999999999999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4185</v>
      </c>
      <c r="D20" s="93">
        <v>7.1999999999999995E-2</v>
      </c>
      <c r="E20" s="10">
        <v>225796</v>
      </c>
      <c r="F20" s="93">
        <v>0.222</v>
      </c>
      <c r="G20" s="103">
        <v>14</v>
      </c>
      <c r="H20" s="94">
        <v>-0.186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4523</v>
      </c>
      <c r="D21" s="91">
        <v>8.1000000000000003E-2</v>
      </c>
      <c r="E21" s="8">
        <v>254983</v>
      </c>
      <c r="F21" s="91">
        <v>0.129</v>
      </c>
      <c r="G21" s="104">
        <v>15</v>
      </c>
      <c r="H21" s="92">
        <v>7.0999999999999994E-2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4504</v>
      </c>
      <c r="D22" s="93">
        <v>-4.0000000000000001E-3</v>
      </c>
      <c r="E22" s="10">
        <v>269131</v>
      </c>
      <c r="F22" s="93">
        <v>5.5E-2</v>
      </c>
      <c r="G22" s="103">
        <v>15</v>
      </c>
      <c r="H22" s="94">
        <v>-2.3E-2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4492</v>
      </c>
      <c r="D23" s="91">
        <v>-3.0000000000000001E-3</v>
      </c>
      <c r="E23" s="65">
        <v>274929</v>
      </c>
      <c r="F23" s="91">
        <v>2.1999999999999999E-2</v>
      </c>
      <c r="G23" s="105">
        <v>15</v>
      </c>
      <c r="H23" s="92">
        <v>4.3999999999999997E-2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3491</v>
      </c>
      <c r="D24" s="93">
        <v>-0.223</v>
      </c>
      <c r="E24" s="10">
        <v>175655</v>
      </c>
      <c r="F24" s="93">
        <v>-0.36099999999999999</v>
      </c>
      <c r="G24" s="103">
        <v>14</v>
      </c>
      <c r="H24" s="94">
        <v>-9.9000000000000005E-2</v>
      </c>
      <c r="K24" s="1"/>
      <c r="L24" s="1"/>
      <c r="M24" s="10"/>
      <c r="O24" s="10"/>
      <c r="Q24" s="10"/>
      <c r="S24" s="62"/>
    </row>
    <row r="25" spans="1:23" s="6" customFormat="1" ht="12.75" customHeight="1" x14ac:dyDescent="0.3">
      <c r="B25" s="44">
        <v>2021</v>
      </c>
      <c r="C25" s="65">
        <v>4636</v>
      </c>
      <c r="D25" s="91">
        <v>0.32800000000000001</v>
      </c>
      <c r="E25" s="65">
        <v>283731</v>
      </c>
      <c r="F25" s="91">
        <v>0.61499999999999999</v>
      </c>
      <c r="G25" s="105">
        <v>18</v>
      </c>
      <c r="H25" s="92">
        <v>0.27200000000000002</v>
      </c>
      <c r="K25" s="1"/>
      <c r="L25" s="1"/>
      <c r="M25" s="10"/>
      <c r="O25" s="10"/>
      <c r="Q25" s="10"/>
      <c r="S25" s="62"/>
    </row>
    <row r="26" spans="1:23" s="6" customFormat="1" ht="12.75" customHeight="1" x14ac:dyDescent="0.3">
      <c r="B26" s="113">
        <v>2022</v>
      </c>
      <c r="C26" s="109">
        <v>4836</v>
      </c>
      <c r="D26" s="110">
        <v>4.2999999999999997E-2</v>
      </c>
      <c r="E26" s="109">
        <v>326023</v>
      </c>
      <c r="F26" s="110">
        <v>0.14899999999999999</v>
      </c>
      <c r="G26" s="111">
        <v>11</v>
      </c>
      <c r="H26" s="112">
        <v>-0.4</v>
      </c>
      <c r="K26" s="1"/>
      <c r="L26" s="1"/>
      <c r="M26" s="10"/>
      <c r="O26" s="10"/>
      <c r="Q26" s="10"/>
      <c r="S26" s="62"/>
    </row>
    <row r="27" spans="1:23" s="2" customFormat="1" ht="5.25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T27" s="3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73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67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128</v>
      </c>
      <c r="E33" s="131"/>
      <c r="F33" s="131"/>
      <c r="G33" s="131"/>
      <c r="H33" s="132"/>
      <c r="I33" s="20"/>
    </row>
    <row r="34" spans="1:9" ht="6" customHeight="1" x14ac:dyDescent="0.3"/>
    <row r="53" spans="2:9" ht="12.75" customHeight="1" x14ac:dyDescent="0.3">
      <c r="B53" s="6"/>
      <c r="C53" s="24"/>
    </row>
    <row r="56" spans="2:9" ht="12.75" customHeight="1" x14ac:dyDescent="0.3">
      <c r="D56" s="114"/>
      <c r="E56" s="115"/>
      <c r="F56" s="114"/>
      <c r="G56" s="115"/>
      <c r="H56" s="114"/>
      <c r="I56" s="115"/>
    </row>
    <row r="57" spans="2:9" ht="12.75" customHeight="1" x14ac:dyDescent="0.3">
      <c r="D57" s="114"/>
      <c r="E57" s="115"/>
      <c r="F57" s="114"/>
      <c r="G57" s="115"/>
      <c r="H57" s="114"/>
      <c r="I57" s="115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I78" s="115"/>
    </row>
    <row r="79" spans="4:9" ht="12.75" customHeight="1" x14ac:dyDescent="0.3">
      <c r="D79" s="114"/>
      <c r="E79" s="115"/>
      <c r="F79" s="114"/>
      <c r="G79" s="115"/>
      <c r="I79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oglio24">
    <tabColor theme="3" tint="0.79998168889431442"/>
  </sheetPr>
  <dimension ref="A1:W79"/>
  <sheetViews>
    <sheetView showGridLines="0" topLeftCell="A23" workbookViewId="0">
      <selection activeCell="C57" sqref="C57:I79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39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835</v>
      </c>
      <c r="D5" s="70" t="s">
        <v>148</v>
      </c>
      <c r="E5" s="67">
        <v>14690</v>
      </c>
      <c r="F5" s="70" t="s">
        <v>148</v>
      </c>
      <c r="G5" s="100">
        <v>0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539</v>
      </c>
      <c r="D6" s="71">
        <v>-0.35399999999999998</v>
      </c>
      <c r="E6" s="10">
        <v>9821</v>
      </c>
      <c r="F6" s="89">
        <v>-0.33100000000000002</v>
      </c>
      <c r="G6" s="101">
        <v>0</v>
      </c>
      <c r="H6" s="90" t="s">
        <v>148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615</v>
      </c>
      <c r="D7" s="91">
        <v>0.14099999999999999</v>
      </c>
      <c r="E7" s="8">
        <v>8372</v>
      </c>
      <c r="F7" s="91">
        <v>-0.14799999999999999</v>
      </c>
      <c r="G7" s="102">
        <v>0</v>
      </c>
      <c r="H7" s="92" t="s">
        <v>148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661</v>
      </c>
      <c r="D8" s="93">
        <v>7.4999999999999997E-2</v>
      </c>
      <c r="E8" s="10">
        <v>11967</v>
      </c>
      <c r="F8" s="93">
        <v>0.42899999999999999</v>
      </c>
      <c r="G8" s="101">
        <v>0</v>
      </c>
      <c r="H8" s="94" t="s">
        <v>148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772</v>
      </c>
      <c r="D9" s="91">
        <v>0.16800000000000001</v>
      </c>
      <c r="E9" s="8">
        <v>13495</v>
      </c>
      <c r="F9" s="91">
        <v>0.128</v>
      </c>
      <c r="G9" s="102">
        <v>0</v>
      </c>
      <c r="H9" s="92" t="s">
        <v>148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756</v>
      </c>
      <c r="D10" s="93">
        <v>-2.1000000000000001E-2</v>
      </c>
      <c r="E10" s="10">
        <v>12804</v>
      </c>
      <c r="F10" s="93">
        <v>-5.0999999999999997E-2</v>
      </c>
      <c r="G10" s="101">
        <v>0</v>
      </c>
      <c r="H10" s="94" t="s">
        <v>148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835</v>
      </c>
      <c r="D11" s="91">
        <v>0.104</v>
      </c>
      <c r="E11" s="8">
        <v>12397</v>
      </c>
      <c r="F11" s="91">
        <v>-3.2000000000000001E-2</v>
      </c>
      <c r="G11" s="102">
        <v>0</v>
      </c>
      <c r="H11" s="92" t="s">
        <v>148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563</v>
      </c>
      <c r="D12" s="93">
        <v>-0.32600000000000001</v>
      </c>
      <c r="E12" s="10">
        <v>10360</v>
      </c>
      <c r="F12" s="93">
        <v>-0.16400000000000001</v>
      </c>
      <c r="G12" s="101">
        <v>0</v>
      </c>
      <c r="H12" s="94" t="s">
        <v>148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498</v>
      </c>
      <c r="D13" s="91">
        <v>-0.115</v>
      </c>
      <c r="E13" s="8">
        <v>9212</v>
      </c>
      <c r="F13" s="91">
        <v>-0.111</v>
      </c>
      <c r="G13" s="102">
        <v>0</v>
      </c>
      <c r="H13" s="92" t="s">
        <v>148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445</v>
      </c>
      <c r="D14" s="93">
        <v>-0.106</v>
      </c>
      <c r="E14" s="10">
        <v>9112</v>
      </c>
      <c r="F14" s="93">
        <v>-1.0999999999999999E-2</v>
      </c>
      <c r="G14" s="101">
        <v>0</v>
      </c>
      <c r="H14" s="94" t="s">
        <v>148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718</v>
      </c>
      <c r="D15" s="91">
        <v>0.61299999999999999</v>
      </c>
      <c r="E15" s="8">
        <v>11760</v>
      </c>
      <c r="F15" s="91">
        <v>0.29099999999999998</v>
      </c>
      <c r="G15" s="102">
        <v>0</v>
      </c>
      <c r="H15" s="92" t="s">
        <v>148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738</v>
      </c>
      <c r="D16" s="93">
        <v>2.8000000000000001E-2</v>
      </c>
      <c r="E16" s="10">
        <v>13494</v>
      </c>
      <c r="F16" s="93">
        <v>0.14699999999999999</v>
      </c>
      <c r="G16" s="101">
        <v>0</v>
      </c>
      <c r="H16" s="94" t="s">
        <v>148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650</v>
      </c>
      <c r="D17" s="91">
        <v>-0.11899999999999999</v>
      </c>
      <c r="E17" s="8">
        <v>13475</v>
      </c>
      <c r="F17" s="91">
        <v>-1E-3</v>
      </c>
      <c r="G17" s="102">
        <v>0</v>
      </c>
      <c r="H17" s="92" t="s">
        <v>148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862</v>
      </c>
      <c r="D18" s="93">
        <v>0.32600000000000001</v>
      </c>
      <c r="E18" s="10">
        <v>15508</v>
      </c>
      <c r="F18" s="93">
        <v>0.151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1383</v>
      </c>
      <c r="D19" s="91">
        <v>0.60399999999999998</v>
      </c>
      <c r="E19" s="8">
        <v>17009</v>
      </c>
      <c r="F19" s="91">
        <v>9.7000000000000003E-2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1148</v>
      </c>
      <c r="D20" s="93">
        <v>-0.17</v>
      </c>
      <c r="E20" s="10">
        <v>9548</v>
      </c>
      <c r="F20" s="93">
        <v>-0.439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1002</v>
      </c>
      <c r="D21" s="91">
        <v>-0.127</v>
      </c>
      <c r="E21" s="8">
        <v>9385</v>
      </c>
      <c r="F21" s="91">
        <v>-1.7000000000000001E-2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296</v>
      </c>
      <c r="D22" s="93">
        <v>-0.70499999999999996</v>
      </c>
      <c r="E22" s="10">
        <v>1026</v>
      </c>
      <c r="F22" s="93">
        <v>-0.89100000000000001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315</v>
      </c>
      <c r="D23" s="91">
        <v>6.4000000000000001E-2</v>
      </c>
      <c r="E23" s="65">
        <v>2189</v>
      </c>
      <c r="F23" s="91">
        <v>1.1339999999999999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689</v>
      </c>
      <c r="D24" s="93">
        <v>1.1870000000000001</v>
      </c>
      <c r="E24" s="10">
        <v>2205</v>
      </c>
      <c r="F24" s="93">
        <v>7.0000000000000001E-3</v>
      </c>
      <c r="G24" s="103">
        <v>0</v>
      </c>
      <c r="H24" s="94" t="s">
        <v>148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987</v>
      </c>
      <c r="D25" s="91">
        <v>0.433</v>
      </c>
      <c r="E25" s="65">
        <v>3879</v>
      </c>
      <c r="F25" s="91">
        <v>0.75900000000000001</v>
      </c>
      <c r="G25" s="105">
        <v>0</v>
      </c>
      <c r="H25" s="92" t="s">
        <v>148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1030</v>
      </c>
      <c r="D26" s="110">
        <v>4.3999999999999997E-2</v>
      </c>
      <c r="E26" s="109">
        <v>5700</v>
      </c>
      <c r="F26" s="110">
        <v>0.46899999999999997</v>
      </c>
      <c r="G26" s="111">
        <v>0</v>
      </c>
      <c r="H26" s="112" t="s">
        <v>148</v>
      </c>
      <c r="K26" s="1"/>
      <c r="L26" s="1"/>
      <c r="M26" s="10"/>
      <c r="O26" s="10"/>
      <c r="Q26" s="10"/>
    </row>
    <row r="27" spans="1:23" s="2" customFormat="1" ht="5.25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T27" s="3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71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72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129</v>
      </c>
      <c r="E33" s="131"/>
      <c r="F33" s="131"/>
      <c r="G33" s="131"/>
      <c r="H33" s="132"/>
      <c r="I33" s="20"/>
    </row>
    <row r="34" spans="1:9" ht="8.25" customHeight="1" x14ac:dyDescent="0.3"/>
    <row r="53" spans="2:9" ht="12.75" customHeight="1" x14ac:dyDescent="0.3">
      <c r="B53" s="6"/>
      <c r="C53" s="24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I78" s="115"/>
    </row>
    <row r="79" spans="4:9" ht="12.75" customHeight="1" x14ac:dyDescent="0.3">
      <c r="D79" s="114"/>
      <c r="E79" s="115"/>
      <c r="F79" s="114"/>
      <c r="G79" s="115"/>
      <c r="I79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oglio7">
    <tabColor theme="3" tint="0.79998168889431442"/>
  </sheetPr>
  <dimension ref="A1:W81"/>
  <sheetViews>
    <sheetView showGridLines="0" topLeftCell="A40" workbookViewId="0">
      <selection activeCell="L60" sqref="L60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5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90815</v>
      </c>
      <c r="D5" s="70" t="s">
        <v>148</v>
      </c>
      <c r="E5" s="67">
        <v>7073128</v>
      </c>
      <c r="F5" s="70" t="s">
        <v>148</v>
      </c>
      <c r="G5" s="100">
        <v>23933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86588</v>
      </c>
      <c r="D6" s="71">
        <v>-4.7E-2</v>
      </c>
      <c r="E6" s="10">
        <v>7814260</v>
      </c>
      <c r="F6" s="89">
        <v>0.105</v>
      </c>
      <c r="G6" s="101">
        <v>22932</v>
      </c>
      <c r="H6" s="90">
        <v>-4.2000000000000003E-2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93824</v>
      </c>
      <c r="D7" s="91">
        <v>8.4000000000000005E-2</v>
      </c>
      <c r="E7" s="8">
        <v>8755971</v>
      </c>
      <c r="F7" s="91">
        <v>0.121</v>
      </c>
      <c r="G7" s="102">
        <v>24551</v>
      </c>
      <c r="H7" s="92">
        <v>7.0999999999999994E-2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94524</v>
      </c>
      <c r="D8" s="93">
        <v>7.0000000000000001E-3</v>
      </c>
      <c r="E8" s="10">
        <v>8944991</v>
      </c>
      <c r="F8" s="93">
        <v>2.1999999999999999E-2</v>
      </c>
      <c r="G8" s="101">
        <v>25634</v>
      </c>
      <c r="H8" s="94">
        <v>4.3999999999999997E-2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93942</v>
      </c>
      <c r="D9" s="91">
        <v>-6.0000000000000001E-3</v>
      </c>
      <c r="E9" s="8">
        <v>9085999</v>
      </c>
      <c r="F9" s="91">
        <v>1.6E-2</v>
      </c>
      <c r="G9" s="102">
        <v>25345</v>
      </c>
      <c r="H9" s="92">
        <v>-1.0999999999999999E-2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100113</v>
      </c>
      <c r="D10" s="93">
        <v>6.6000000000000003E-2</v>
      </c>
      <c r="E10" s="10">
        <v>9693156</v>
      </c>
      <c r="F10" s="93">
        <v>6.7000000000000004E-2</v>
      </c>
      <c r="G10" s="101">
        <v>27469</v>
      </c>
      <c r="H10" s="94">
        <v>8.4000000000000005E-2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100467</v>
      </c>
      <c r="D11" s="91">
        <v>4.0000000000000001E-3</v>
      </c>
      <c r="E11" s="8">
        <v>9924558</v>
      </c>
      <c r="F11" s="91">
        <v>2.4E-2</v>
      </c>
      <c r="G11" s="102">
        <v>23494</v>
      </c>
      <c r="H11" s="92">
        <v>-0.14499999999999999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96823</v>
      </c>
      <c r="D12" s="93">
        <v>-3.5999999999999997E-2</v>
      </c>
      <c r="E12" s="10">
        <v>9264561</v>
      </c>
      <c r="F12" s="93">
        <v>-6.7000000000000004E-2</v>
      </c>
      <c r="G12" s="101">
        <v>20007</v>
      </c>
      <c r="H12" s="94">
        <v>-0.14799999999999999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93764</v>
      </c>
      <c r="D13" s="91">
        <v>-3.2000000000000001E-2</v>
      </c>
      <c r="E13" s="8">
        <v>8293839</v>
      </c>
      <c r="F13" s="91">
        <v>-0.105</v>
      </c>
      <c r="G13" s="102">
        <v>17028</v>
      </c>
      <c r="H13" s="92">
        <v>-0.14899999999999999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91907</v>
      </c>
      <c r="D14" s="93">
        <v>-0.02</v>
      </c>
      <c r="E14" s="10">
        <v>8295436</v>
      </c>
      <c r="F14" s="93">
        <v>0</v>
      </c>
      <c r="G14" s="101">
        <v>19063</v>
      </c>
      <c r="H14" s="94">
        <v>0.12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94547</v>
      </c>
      <c r="D15" s="91">
        <v>2.9000000000000001E-2</v>
      </c>
      <c r="E15" s="8">
        <v>9061749</v>
      </c>
      <c r="F15" s="91">
        <v>9.1999999999999998E-2</v>
      </c>
      <c r="G15" s="102">
        <v>19592</v>
      </c>
      <c r="H15" s="92">
        <v>2.8000000000000001E-2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96186</v>
      </c>
      <c r="D16" s="93">
        <v>1.7000000000000001E-2</v>
      </c>
      <c r="E16" s="10">
        <v>9175619</v>
      </c>
      <c r="F16" s="93">
        <v>1.2999999999999999E-2</v>
      </c>
      <c r="G16" s="101">
        <v>19807</v>
      </c>
      <c r="H16" s="94">
        <v>1.0999999999999999E-2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91128</v>
      </c>
      <c r="D17" s="91">
        <v>-5.2999999999999999E-2</v>
      </c>
      <c r="E17" s="8">
        <v>8983694</v>
      </c>
      <c r="F17" s="91">
        <v>-2.1000000000000001E-2</v>
      </c>
      <c r="G17" s="102">
        <v>19614</v>
      </c>
      <c r="H17" s="92">
        <v>-0.01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90833</v>
      </c>
      <c r="D18" s="93">
        <v>-3.0000000000000001E-3</v>
      </c>
      <c r="E18" s="10">
        <v>8984285</v>
      </c>
      <c r="F18" s="93">
        <v>0</v>
      </c>
      <c r="G18" s="101">
        <v>17458</v>
      </c>
      <c r="H18" s="94">
        <v>-0.11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96049</v>
      </c>
      <c r="D19" s="91">
        <v>5.7000000000000002E-2</v>
      </c>
      <c r="E19" s="8">
        <v>9638763</v>
      </c>
      <c r="F19" s="91">
        <v>7.2999999999999995E-2</v>
      </c>
      <c r="G19" s="102">
        <v>15714</v>
      </c>
      <c r="H19" s="92">
        <v>-0.1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97828</v>
      </c>
      <c r="D20" s="93">
        <v>1.9E-2</v>
      </c>
      <c r="E20" s="10">
        <v>9636221</v>
      </c>
      <c r="F20" s="93">
        <v>0</v>
      </c>
      <c r="G20" s="103">
        <v>15364</v>
      </c>
      <c r="H20" s="94">
        <v>-2.1999999999999999E-2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96467</v>
      </c>
      <c r="D21" s="91">
        <v>-1.4E-2</v>
      </c>
      <c r="E21" s="8">
        <v>9503065</v>
      </c>
      <c r="F21" s="91">
        <v>-1.4E-2</v>
      </c>
      <c r="G21" s="104">
        <v>13814</v>
      </c>
      <c r="H21" s="92">
        <v>-0.10100000000000001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93987</v>
      </c>
      <c r="D22" s="93">
        <v>-2.5999999999999999E-2</v>
      </c>
      <c r="E22" s="10">
        <v>9187120</v>
      </c>
      <c r="F22" s="93">
        <v>-3.3000000000000002E-2</v>
      </c>
      <c r="G22" s="103">
        <v>12571</v>
      </c>
      <c r="H22" s="94">
        <v>-0.09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76669</v>
      </c>
      <c r="D23" s="91">
        <v>-0.184</v>
      </c>
      <c r="E23" s="65">
        <v>6559068</v>
      </c>
      <c r="F23" s="91">
        <v>-0.28599999999999998</v>
      </c>
      <c r="G23" s="105">
        <v>7585</v>
      </c>
      <c r="H23" s="92">
        <v>-0.39700000000000002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33919</v>
      </c>
      <c r="D24" s="93">
        <v>-0.55800000000000005</v>
      </c>
      <c r="E24" s="10">
        <v>2267051</v>
      </c>
      <c r="F24" s="93">
        <v>-0.65400000000000003</v>
      </c>
      <c r="G24" s="103">
        <v>1240</v>
      </c>
      <c r="H24" s="94">
        <v>-0.83699999999999997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55475</v>
      </c>
      <c r="D25" s="91">
        <v>0.63600000000000001</v>
      </c>
      <c r="E25" s="65">
        <v>4336843</v>
      </c>
      <c r="F25" s="91">
        <v>0.91300000000000003</v>
      </c>
      <c r="G25" s="105">
        <v>1883</v>
      </c>
      <c r="H25" s="92">
        <v>0.51900000000000002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86763</v>
      </c>
      <c r="D26" s="110">
        <v>0.56399999999999995</v>
      </c>
      <c r="E26" s="109">
        <v>7707131</v>
      </c>
      <c r="F26" s="110">
        <v>0.77700000000000002</v>
      </c>
      <c r="G26" s="111">
        <v>2353</v>
      </c>
      <c r="H26" s="112">
        <v>0.249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ht="25.5" customHeight="1" x14ac:dyDescent="0.3">
      <c r="B28" s="150" t="s">
        <v>115</v>
      </c>
      <c r="C28" s="150"/>
      <c r="D28" s="150"/>
      <c r="E28" s="150"/>
      <c r="F28" s="150"/>
      <c r="G28" s="150"/>
      <c r="H28" s="150"/>
      <c r="K28" s="1"/>
    </row>
    <row r="29" spans="1:23" s="1" customFormat="1" ht="12.75" customHeight="1" x14ac:dyDescent="0.3">
      <c r="B29" s="3" t="s">
        <v>104</v>
      </c>
      <c r="C29" s="50"/>
      <c r="D29" s="98"/>
      <c r="E29" s="50"/>
      <c r="F29" s="98"/>
      <c r="G29" s="50"/>
      <c r="H29" s="98"/>
    </row>
    <row r="30" spans="1:23" s="1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70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58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151</v>
      </c>
      <c r="E35" s="131"/>
      <c r="F35" s="131"/>
      <c r="G35" s="131"/>
      <c r="H35" s="132"/>
      <c r="I35" s="20"/>
    </row>
    <row r="36" spans="1:9" ht="8.25" customHeight="1" x14ac:dyDescent="0.3"/>
    <row r="55" spans="2:10" ht="12.75" customHeight="1" x14ac:dyDescent="0.3">
      <c r="B55" s="6"/>
      <c r="C55" s="24"/>
    </row>
    <row r="60" spans="2:10" ht="12.75" customHeight="1" x14ac:dyDescent="0.3">
      <c r="E60" s="114"/>
      <c r="G60" s="114"/>
      <c r="I60" s="114"/>
    </row>
    <row r="61" spans="2:10" ht="12.75" customHeight="1" x14ac:dyDescent="0.3">
      <c r="E61" s="114"/>
      <c r="F61" s="115"/>
      <c r="G61" s="114"/>
      <c r="H61" s="115"/>
      <c r="I61" s="114"/>
      <c r="J61" s="115"/>
    </row>
    <row r="62" spans="2:10" ht="12.75" customHeight="1" x14ac:dyDescent="0.3">
      <c r="E62" s="114"/>
      <c r="F62" s="115"/>
      <c r="G62" s="114"/>
      <c r="H62" s="115"/>
      <c r="I62" s="114"/>
      <c r="J62" s="115"/>
    </row>
    <row r="63" spans="2:10" ht="12.75" customHeight="1" x14ac:dyDescent="0.3">
      <c r="E63" s="114"/>
      <c r="F63" s="115"/>
      <c r="G63" s="114"/>
      <c r="H63" s="115"/>
      <c r="I63" s="114"/>
      <c r="J63" s="115"/>
    </row>
    <row r="64" spans="2:10" ht="12.75" customHeight="1" x14ac:dyDescent="0.3">
      <c r="E64" s="114"/>
      <c r="F64" s="115"/>
      <c r="G64" s="114"/>
      <c r="H64" s="115"/>
      <c r="I64" s="114"/>
      <c r="J64" s="115"/>
    </row>
    <row r="65" spans="5:10" ht="12.75" customHeight="1" x14ac:dyDescent="0.3">
      <c r="E65" s="114"/>
      <c r="F65" s="115"/>
      <c r="G65" s="114"/>
      <c r="H65" s="115"/>
      <c r="I65" s="114"/>
      <c r="J65" s="115"/>
    </row>
    <row r="66" spans="5:10" ht="12.75" customHeight="1" x14ac:dyDescent="0.3">
      <c r="E66" s="114"/>
      <c r="F66" s="115"/>
      <c r="G66" s="114"/>
      <c r="H66" s="115"/>
      <c r="I66" s="114"/>
      <c r="J66" s="115"/>
    </row>
    <row r="67" spans="5:10" ht="12.75" customHeight="1" x14ac:dyDescent="0.3">
      <c r="E67" s="114"/>
      <c r="F67" s="115"/>
      <c r="G67" s="114"/>
      <c r="H67" s="115"/>
      <c r="I67" s="114"/>
      <c r="J67" s="115"/>
    </row>
    <row r="68" spans="5:10" ht="12.75" customHeight="1" x14ac:dyDescent="0.3">
      <c r="E68" s="114"/>
      <c r="F68" s="115"/>
      <c r="G68" s="114"/>
      <c r="H68" s="115"/>
      <c r="I68" s="114"/>
      <c r="J68" s="115"/>
    </row>
    <row r="69" spans="5:10" ht="12.75" customHeight="1" x14ac:dyDescent="0.3">
      <c r="E69" s="114"/>
      <c r="F69" s="115"/>
      <c r="G69" s="114"/>
      <c r="H69" s="115"/>
      <c r="I69" s="114"/>
      <c r="J69" s="115"/>
    </row>
    <row r="70" spans="5:10" ht="12.75" customHeight="1" x14ac:dyDescent="0.3">
      <c r="E70" s="114"/>
      <c r="F70" s="115"/>
      <c r="G70" s="114"/>
      <c r="H70" s="115"/>
      <c r="I70" s="114"/>
      <c r="J70" s="115"/>
    </row>
    <row r="71" spans="5:10" ht="12.75" customHeight="1" x14ac:dyDescent="0.3">
      <c r="E71" s="114"/>
      <c r="F71" s="115"/>
      <c r="G71" s="114"/>
      <c r="H71" s="115"/>
      <c r="I71" s="114"/>
      <c r="J71" s="115"/>
    </row>
    <row r="72" spans="5:10" ht="12.75" customHeight="1" x14ac:dyDescent="0.3">
      <c r="E72" s="114"/>
      <c r="F72" s="115"/>
      <c r="G72" s="114"/>
      <c r="H72" s="115"/>
      <c r="I72" s="114"/>
      <c r="J72" s="115"/>
    </row>
    <row r="73" spans="5:10" ht="12.75" customHeight="1" x14ac:dyDescent="0.3">
      <c r="E73" s="114"/>
      <c r="F73" s="115"/>
      <c r="G73" s="114"/>
      <c r="H73" s="115"/>
      <c r="I73" s="114"/>
      <c r="J73" s="115"/>
    </row>
    <row r="74" spans="5:10" ht="12.75" customHeight="1" x14ac:dyDescent="0.3">
      <c r="E74" s="114"/>
      <c r="F74" s="115"/>
      <c r="G74" s="114"/>
      <c r="H74" s="115"/>
      <c r="I74" s="114"/>
      <c r="J74" s="115"/>
    </row>
    <row r="75" spans="5:10" ht="12.75" customHeight="1" x14ac:dyDescent="0.3">
      <c r="E75" s="114"/>
      <c r="F75" s="115"/>
      <c r="G75" s="114"/>
      <c r="H75" s="115"/>
      <c r="I75" s="114"/>
      <c r="J75" s="115"/>
    </row>
    <row r="76" spans="5:10" ht="12.75" customHeight="1" x14ac:dyDescent="0.3">
      <c r="E76" s="114"/>
      <c r="F76" s="115"/>
      <c r="G76" s="114"/>
      <c r="H76" s="115"/>
      <c r="I76" s="114"/>
      <c r="J76" s="115"/>
    </row>
    <row r="77" spans="5:10" ht="12.75" customHeight="1" x14ac:dyDescent="0.3">
      <c r="E77" s="114"/>
      <c r="F77" s="115"/>
      <c r="G77" s="114"/>
      <c r="H77" s="115"/>
      <c r="I77" s="114"/>
      <c r="J77" s="115"/>
    </row>
    <row r="78" spans="5:10" ht="12.75" customHeight="1" x14ac:dyDescent="0.3">
      <c r="E78" s="114"/>
      <c r="F78" s="115"/>
      <c r="G78" s="114"/>
      <c r="H78" s="115"/>
      <c r="I78" s="114"/>
      <c r="J78" s="115"/>
    </row>
    <row r="79" spans="5:10" ht="12.75" customHeight="1" x14ac:dyDescent="0.3">
      <c r="E79" s="114"/>
      <c r="F79" s="115"/>
      <c r="G79" s="114"/>
      <c r="H79" s="115"/>
      <c r="I79" s="114"/>
      <c r="J79" s="115"/>
    </row>
    <row r="80" spans="5:10" ht="12.75" customHeight="1" x14ac:dyDescent="0.3">
      <c r="E80" s="114"/>
      <c r="F80" s="115"/>
      <c r="G80" s="114"/>
      <c r="H80" s="115"/>
      <c r="I80" s="114"/>
      <c r="J80" s="115"/>
    </row>
    <row r="81" spans="5:10" ht="12.75" customHeight="1" x14ac:dyDescent="0.3">
      <c r="E81" s="114"/>
      <c r="F81" s="115"/>
      <c r="G81" s="114"/>
      <c r="H81" s="115"/>
      <c r="I81" s="114"/>
      <c r="J81" s="115"/>
    </row>
  </sheetData>
  <mergeCells count="11">
    <mergeCell ref="B1:H1"/>
    <mergeCell ref="B3:H3"/>
    <mergeCell ref="D33:H33"/>
    <mergeCell ref="D34:H34"/>
    <mergeCell ref="D35:H35"/>
    <mergeCell ref="B32:H32"/>
    <mergeCell ref="B33:C33"/>
    <mergeCell ref="B34:C34"/>
    <mergeCell ref="B35:C35"/>
    <mergeCell ref="B28:H28"/>
    <mergeCell ref="B30:H30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oglio8">
    <tabColor theme="3" tint="0.79998168889431442"/>
  </sheetPr>
  <dimension ref="A1:W80"/>
  <sheetViews>
    <sheetView showGridLines="0" topLeftCell="A35" workbookViewId="0">
      <selection activeCell="W77" sqref="W77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20" width="9.109375" style="3"/>
    <col min="21" max="21" width="9.88671875" style="3" customWidth="1"/>
    <col min="22" max="16384" width="9.109375" style="3"/>
  </cols>
  <sheetData>
    <row r="1" spans="1:14" ht="21.75" customHeight="1" x14ac:dyDescent="0.3">
      <c r="A1" s="28"/>
      <c r="B1" s="121" t="s">
        <v>3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0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236147</v>
      </c>
      <c r="D5" s="70" t="s">
        <v>148</v>
      </c>
      <c r="E5" s="67">
        <v>18521003</v>
      </c>
      <c r="F5" s="70" t="s">
        <v>148</v>
      </c>
      <c r="G5" s="100">
        <v>289279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212210</v>
      </c>
      <c r="D6" s="71">
        <v>-0.10100000000000001</v>
      </c>
      <c r="E6" s="10">
        <v>17348296</v>
      </c>
      <c r="F6" s="89">
        <v>-6.3E-2</v>
      </c>
      <c r="G6" s="101">
        <v>293914</v>
      </c>
      <c r="H6" s="90">
        <v>1.6E-2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213554</v>
      </c>
      <c r="D7" s="91">
        <v>6.0000000000000001E-3</v>
      </c>
      <c r="E7" s="8">
        <v>17514720</v>
      </c>
      <c r="F7" s="91">
        <v>0.01</v>
      </c>
      <c r="G7" s="102">
        <v>319513</v>
      </c>
      <c r="H7" s="92">
        <v>8.6999999999999994E-2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214357</v>
      </c>
      <c r="D8" s="93">
        <v>4.0000000000000001E-3</v>
      </c>
      <c r="E8" s="10">
        <v>18421598</v>
      </c>
      <c r="F8" s="93">
        <v>5.1999999999999998E-2</v>
      </c>
      <c r="G8" s="101">
        <v>361237</v>
      </c>
      <c r="H8" s="94">
        <v>0.13100000000000001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227718</v>
      </c>
      <c r="D9" s="91">
        <v>6.2E-2</v>
      </c>
      <c r="E9" s="8">
        <v>19499158</v>
      </c>
      <c r="F9" s="91">
        <v>5.8000000000000003E-2</v>
      </c>
      <c r="G9" s="102">
        <v>384753</v>
      </c>
      <c r="H9" s="92">
        <v>6.5000000000000002E-2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247456</v>
      </c>
      <c r="D10" s="93">
        <v>8.6999999999999994E-2</v>
      </c>
      <c r="E10" s="10">
        <v>21621236</v>
      </c>
      <c r="F10" s="93">
        <v>0.109</v>
      </c>
      <c r="G10" s="101">
        <v>419130</v>
      </c>
      <c r="H10" s="94">
        <v>8.8999999999999996E-2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263584</v>
      </c>
      <c r="D11" s="91">
        <v>6.5000000000000002E-2</v>
      </c>
      <c r="E11" s="8">
        <v>23717177</v>
      </c>
      <c r="F11" s="91">
        <v>9.7000000000000003E-2</v>
      </c>
      <c r="G11" s="102">
        <v>486670</v>
      </c>
      <c r="H11" s="92">
        <v>0.161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212841</v>
      </c>
      <c r="D12" s="93">
        <v>-0.193</v>
      </c>
      <c r="E12" s="10">
        <v>19014186</v>
      </c>
      <c r="F12" s="93">
        <v>-0.19800000000000001</v>
      </c>
      <c r="G12" s="101">
        <v>415952</v>
      </c>
      <c r="H12" s="94">
        <v>-0.14499999999999999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183182</v>
      </c>
      <c r="D13" s="91">
        <v>-0.13900000000000001</v>
      </c>
      <c r="E13" s="8">
        <v>17349602</v>
      </c>
      <c r="F13" s="91">
        <v>-8.7999999999999995E-2</v>
      </c>
      <c r="G13" s="102">
        <v>344045</v>
      </c>
      <c r="H13" s="92">
        <v>-0.17299999999999999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189580</v>
      </c>
      <c r="D14" s="93">
        <v>3.5000000000000003E-2</v>
      </c>
      <c r="E14" s="10">
        <v>18714187</v>
      </c>
      <c r="F14" s="93">
        <v>7.9000000000000001E-2</v>
      </c>
      <c r="G14" s="101">
        <v>432673</v>
      </c>
      <c r="H14" s="94">
        <v>0.25800000000000001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186780</v>
      </c>
      <c r="D15" s="91">
        <v>-1.4999999999999999E-2</v>
      </c>
      <c r="E15" s="8">
        <v>19087098</v>
      </c>
      <c r="F15" s="91">
        <v>0.02</v>
      </c>
      <c r="G15" s="102">
        <v>450448</v>
      </c>
      <c r="H15" s="92">
        <v>4.1000000000000002E-2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170747</v>
      </c>
      <c r="D16" s="93">
        <v>-8.5999999999999993E-2</v>
      </c>
      <c r="E16" s="10">
        <v>18329205</v>
      </c>
      <c r="F16" s="93">
        <v>-0.04</v>
      </c>
      <c r="G16" s="101">
        <v>414318</v>
      </c>
      <c r="H16" s="94">
        <v>-0.08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160700</v>
      </c>
      <c r="D17" s="91">
        <v>-5.8999999999999997E-2</v>
      </c>
      <c r="E17" s="8">
        <v>17781144</v>
      </c>
      <c r="F17" s="91">
        <v>-0.03</v>
      </c>
      <c r="G17" s="102">
        <v>430344</v>
      </c>
      <c r="H17" s="92">
        <v>3.9E-2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162953</v>
      </c>
      <c r="D18" s="93">
        <v>1.4E-2</v>
      </c>
      <c r="E18" s="10">
        <v>18669740</v>
      </c>
      <c r="F18" s="93">
        <v>0.05</v>
      </c>
      <c r="G18" s="101">
        <v>469657</v>
      </c>
      <c r="H18" s="94">
        <v>9.0999999999999998E-2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156642</v>
      </c>
      <c r="D19" s="91">
        <v>-3.9E-2</v>
      </c>
      <c r="E19" s="8">
        <v>18444777</v>
      </c>
      <c r="F19" s="91">
        <v>-1.2E-2</v>
      </c>
      <c r="G19" s="102">
        <v>511190</v>
      </c>
      <c r="H19" s="92">
        <v>8.7999999999999995E-2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162683</v>
      </c>
      <c r="D20" s="93">
        <v>3.9E-2</v>
      </c>
      <c r="E20" s="10">
        <v>19311565</v>
      </c>
      <c r="F20" s="93">
        <v>4.7E-2</v>
      </c>
      <c r="G20" s="103">
        <v>548768</v>
      </c>
      <c r="H20" s="94">
        <v>7.3999999999999996E-2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174754</v>
      </c>
      <c r="D21" s="91">
        <v>7.3999999999999996E-2</v>
      </c>
      <c r="E21" s="8">
        <v>22037241</v>
      </c>
      <c r="F21" s="91">
        <v>0.14099999999999999</v>
      </c>
      <c r="G21" s="104">
        <v>589719</v>
      </c>
      <c r="H21" s="92">
        <v>7.4999999999999997E-2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189910</v>
      </c>
      <c r="D22" s="93">
        <v>8.6999999999999994E-2</v>
      </c>
      <c r="E22" s="10">
        <v>24561735</v>
      </c>
      <c r="F22" s="93">
        <v>0.115</v>
      </c>
      <c r="G22" s="103">
        <v>572775</v>
      </c>
      <c r="H22" s="94">
        <v>-2.9000000000000001E-2</v>
      </c>
      <c r="J22" s="53"/>
      <c r="K22" s="54"/>
      <c r="L22" s="54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226112</v>
      </c>
      <c r="D23" s="91">
        <v>0.191</v>
      </c>
      <c r="E23" s="65">
        <v>28717588</v>
      </c>
      <c r="F23" s="91">
        <v>0.16900000000000001</v>
      </c>
      <c r="G23" s="105">
        <v>558441</v>
      </c>
      <c r="H23" s="92">
        <v>-2.5000000000000001E-2</v>
      </c>
      <c r="K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87489</v>
      </c>
      <c r="D24" s="93">
        <v>-0.61299999999999999</v>
      </c>
      <c r="E24" s="10">
        <v>7204530</v>
      </c>
      <c r="F24" s="93">
        <v>-0.749</v>
      </c>
      <c r="G24" s="103">
        <v>516389</v>
      </c>
      <c r="H24" s="94">
        <v>-7.4999999999999997E-2</v>
      </c>
      <c r="J24" s="53"/>
      <c r="K24" s="54"/>
      <c r="L24" s="54"/>
      <c r="M24" s="10"/>
      <c r="O24" s="10"/>
      <c r="Q24" s="10"/>
      <c r="S24" s="58"/>
      <c r="U24" s="58"/>
      <c r="W24" s="58"/>
    </row>
    <row r="25" spans="1:23" s="6" customFormat="1" ht="12.75" customHeight="1" x14ac:dyDescent="0.3">
      <c r="B25" s="44">
        <v>2021</v>
      </c>
      <c r="C25" s="65">
        <v>112337</v>
      </c>
      <c r="D25" s="91">
        <v>0.28399999999999997</v>
      </c>
      <c r="E25" s="65">
        <v>9577741</v>
      </c>
      <c r="F25" s="91">
        <v>0.32900000000000001</v>
      </c>
      <c r="G25" s="105">
        <v>747094</v>
      </c>
      <c r="H25" s="92">
        <v>0.44700000000000001</v>
      </c>
      <c r="J25" s="53"/>
      <c r="K25" s="54"/>
      <c r="L25" s="54"/>
      <c r="M25" s="10"/>
      <c r="O25" s="10"/>
      <c r="Q25" s="10"/>
      <c r="S25" s="58"/>
      <c r="U25" s="58"/>
      <c r="W25" s="58"/>
    </row>
    <row r="26" spans="1:23" s="6" customFormat="1" ht="12.75" customHeight="1" x14ac:dyDescent="0.3">
      <c r="B26" s="113">
        <v>2022</v>
      </c>
      <c r="C26" s="109">
        <v>179831</v>
      </c>
      <c r="D26" s="110">
        <v>0.60099999999999998</v>
      </c>
      <c r="E26" s="109">
        <v>21220317</v>
      </c>
      <c r="F26" s="110">
        <v>1.216</v>
      </c>
      <c r="G26" s="111">
        <v>721822</v>
      </c>
      <c r="H26" s="112">
        <v>-3.4000000000000002E-2</v>
      </c>
      <c r="J26" s="53"/>
      <c r="K26" s="54"/>
      <c r="L26" s="54"/>
      <c r="M26" s="10"/>
      <c r="O26" s="10"/>
      <c r="Q26" s="10"/>
      <c r="S26" s="58"/>
      <c r="U26" s="58"/>
      <c r="W26" s="58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81" customFormat="1" ht="25.5" customHeight="1" x14ac:dyDescent="0.3">
      <c r="B28" s="150" t="s">
        <v>111</v>
      </c>
      <c r="C28" s="150"/>
      <c r="D28" s="150"/>
      <c r="E28" s="150"/>
      <c r="F28" s="150"/>
      <c r="G28" s="150"/>
      <c r="H28" s="150"/>
      <c r="K28" s="82"/>
      <c r="L28" s="82"/>
    </row>
    <row r="29" spans="1:23" s="83" customFormat="1" ht="25.5" customHeight="1" x14ac:dyDescent="0.3">
      <c r="B29" s="150" t="s">
        <v>115</v>
      </c>
      <c r="C29" s="150"/>
      <c r="D29" s="150"/>
      <c r="E29" s="150"/>
      <c r="F29" s="150"/>
      <c r="G29" s="150"/>
      <c r="H29" s="150"/>
      <c r="K29" s="82"/>
    </row>
    <row r="30" spans="1:23" s="81" customFormat="1" ht="25.5" customHeight="1" x14ac:dyDescent="0.3">
      <c r="B30" s="150" t="s">
        <v>105</v>
      </c>
      <c r="C30" s="150"/>
      <c r="D30" s="150"/>
      <c r="E30" s="150"/>
      <c r="F30" s="150"/>
      <c r="G30" s="150"/>
      <c r="H30" s="150"/>
      <c r="K30" s="82"/>
      <c r="L30" s="82"/>
    </row>
    <row r="31" spans="1:23" s="82" customFormat="1" ht="25.5" customHeight="1" x14ac:dyDescent="0.3">
      <c r="B31" s="126" t="s">
        <v>145</v>
      </c>
      <c r="C31" s="126"/>
      <c r="D31" s="126"/>
      <c r="E31" s="126"/>
      <c r="F31" s="126"/>
      <c r="G31" s="126"/>
      <c r="H31" s="126"/>
    </row>
    <row r="33" spans="1:9" ht="12.75" customHeight="1" x14ac:dyDescent="0.3">
      <c r="A33" s="28"/>
      <c r="B33" s="139" t="s">
        <v>52</v>
      </c>
      <c r="C33" s="139"/>
      <c r="D33" s="139"/>
      <c r="E33" s="139"/>
      <c r="F33" s="139"/>
      <c r="G33" s="139"/>
      <c r="H33" s="140"/>
      <c r="I33" s="20"/>
    </row>
    <row r="34" spans="1:9" ht="15" customHeight="1" x14ac:dyDescent="0.3">
      <c r="A34" s="28"/>
      <c r="B34" s="141" t="s">
        <v>33</v>
      </c>
      <c r="C34" s="142"/>
      <c r="D34" s="143" t="s">
        <v>70</v>
      </c>
      <c r="E34" s="144"/>
      <c r="F34" s="144"/>
      <c r="G34" s="144"/>
      <c r="H34" s="145"/>
      <c r="I34" s="20"/>
    </row>
    <row r="35" spans="1:9" ht="15" customHeight="1" x14ac:dyDescent="0.3">
      <c r="A35" s="28"/>
      <c r="B35" s="134" t="s">
        <v>34</v>
      </c>
      <c r="C35" s="135"/>
      <c r="D35" s="136" t="s">
        <v>58</v>
      </c>
      <c r="E35" s="137"/>
      <c r="F35" s="137"/>
      <c r="G35" s="137"/>
      <c r="H35" s="138"/>
      <c r="I35" s="20"/>
    </row>
    <row r="36" spans="1:9" ht="15" customHeight="1" x14ac:dyDescent="0.3">
      <c r="A36" s="28"/>
      <c r="B36" s="128" t="s">
        <v>2</v>
      </c>
      <c r="C36" s="129"/>
      <c r="D36" s="130" t="s">
        <v>130</v>
      </c>
      <c r="E36" s="131"/>
      <c r="F36" s="131"/>
      <c r="G36" s="131"/>
      <c r="H36" s="132"/>
      <c r="I36" s="20"/>
    </row>
    <row r="37" spans="1:9" ht="6" customHeight="1" x14ac:dyDescent="0.3"/>
    <row r="38" spans="1:9" ht="10.5" customHeight="1" x14ac:dyDescent="0.3"/>
    <row r="55" spans="2:9" ht="12.75" customHeight="1" x14ac:dyDescent="0.3">
      <c r="D55" s="114"/>
      <c r="F55" s="114"/>
      <c r="H55" s="114"/>
    </row>
    <row r="56" spans="2:9" ht="12.75" customHeight="1" x14ac:dyDescent="0.3">
      <c r="B56" s="6"/>
      <c r="D56" s="114"/>
      <c r="E56" s="115"/>
      <c r="F56" s="114"/>
      <c r="G56" s="115"/>
      <c r="H56" s="114"/>
      <c r="I56" s="115"/>
    </row>
    <row r="57" spans="2:9" ht="12.75" customHeight="1" x14ac:dyDescent="0.3">
      <c r="D57" s="114"/>
      <c r="E57" s="115"/>
      <c r="F57" s="114"/>
      <c r="G57" s="115"/>
      <c r="H57" s="114"/>
      <c r="I57" s="115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H78" s="114"/>
      <c r="I78" s="115"/>
    </row>
    <row r="79" spans="4:9" ht="12.75" customHeight="1" x14ac:dyDescent="0.3">
      <c r="D79" s="114"/>
      <c r="E79" s="115"/>
      <c r="F79" s="114"/>
      <c r="G79" s="115"/>
      <c r="H79" s="114"/>
      <c r="I79" s="115"/>
    </row>
    <row r="80" spans="4:9" ht="12.75" customHeight="1" x14ac:dyDescent="0.3">
      <c r="D80" s="114"/>
      <c r="E80" s="115"/>
      <c r="F80" s="114"/>
      <c r="G80" s="115"/>
      <c r="H80" s="114"/>
      <c r="I80" s="115"/>
    </row>
  </sheetData>
  <mergeCells count="13">
    <mergeCell ref="B30:H30"/>
    <mergeCell ref="D36:H36"/>
    <mergeCell ref="B1:H1"/>
    <mergeCell ref="B3:H3"/>
    <mergeCell ref="D34:H34"/>
    <mergeCell ref="D35:H35"/>
    <mergeCell ref="B33:H33"/>
    <mergeCell ref="B34:C34"/>
    <mergeCell ref="B35:C35"/>
    <mergeCell ref="B36:C36"/>
    <mergeCell ref="B28:H28"/>
    <mergeCell ref="B29:H29"/>
    <mergeCell ref="B31:H31"/>
  </mergeCells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Foglio9">
    <tabColor theme="3" tint="0.79998168889431442"/>
  </sheetPr>
  <dimension ref="A1:W80"/>
  <sheetViews>
    <sheetView showGridLines="0" topLeftCell="A38" workbookViewId="0">
      <selection activeCell="I79" sqref="C57:I79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20" width="9.109375" style="3"/>
    <col min="21" max="21" width="10" style="3" customWidth="1"/>
    <col min="22" max="16384" width="9.109375" style="3"/>
  </cols>
  <sheetData>
    <row r="1" spans="1:14" ht="21.75" customHeight="1" x14ac:dyDescent="0.3">
      <c r="A1" s="28"/>
      <c r="B1" s="121" t="s">
        <v>7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54983</v>
      </c>
      <c r="D5" s="70" t="s">
        <v>148</v>
      </c>
      <c r="E5" s="67">
        <v>3965187</v>
      </c>
      <c r="F5" s="70" t="s">
        <v>148</v>
      </c>
      <c r="G5" s="100">
        <v>5926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57155</v>
      </c>
      <c r="D6" s="71">
        <v>0.04</v>
      </c>
      <c r="E6" s="10">
        <v>4063259</v>
      </c>
      <c r="F6" s="89">
        <v>2.5000000000000001E-2</v>
      </c>
      <c r="G6" s="101">
        <v>6153</v>
      </c>
      <c r="H6" s="90">
        <v>3.7999999999999999E-2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56881</v>
      </c>
      <c r="D7" s="91">
        <v>-5.0000000000000001E-3</v>
      </c>
      <c r="E7" s="8">
        <v>4533875</v>
      </c>
      <c r="F7" s="91">
        <v>0.11600000000000001</v>
      </c>
      <c r="G7" s="102">
        <v>6203</v>
      </c>
      <c r="H7" s="92">
        <v>8.0000000000000002E-3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51455</v>
      </c>
      <c r="D8" s="93">
        <v>-9.5000000000000001E-2</v>
      </c>
      <c r="E8" s="10">
        <v>4608083</v>
      </c>
      <c r="F8" s="93">
        <v>1.6E-2</v>
      </c>
      <c r="G8" s="101">
        <v>5028</v>
      </c>
      <c r="H8" s="94">
        <v>-0.189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49096</v>
      </c>
      <c r="D9" s="91">
        <v>-4.5999999999999999E-2</v>
      </c>
      <c r="E9" s="8">
        <v>4573158</v>
      </c>
      <c r="F9" s="91">
        <v>-8.0000000000000002E-3</v>
      </c>
      <c r="G9" s="102">
        <v>4194</v>
      </c>
      <c r="H9" s="92">
        <v>-0.16600000000000001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52569</v>
      </c>
      <c r="D10" s="93">
        <v>7.0999999999999994E-2</v>
      </c>
      <c r="E10" s="10">
        <v>5056643</v>
      </c>
      <c r="F10" s="93">
        <v>0.106</v>
      </c>
      <c r="G10" s="101">
        <v>5055</v>
      </c>
      <c r="H10" s="94">
        <v>0.20499999999999999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62774</v>
      </c>
      <c r="D11" s="91">
        <v>0.19400000000000001</v>
      </c>
      <c r="E11" s="8">
        <v>5720260</v>
      </c>
      <c r="F11" s="91">
        <v>0.13100000000000001</v>
      </c>
      <c r="G11" s="102">
        <v>4881</v>
      </c>
      <c r="H11" s="92">
        <v>-3.4000000000000002E-2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60448</v>
      </c>
      <c r="D12" s="93">
        <v>-3.6999999999999998E-2</v>
      </c>
      <c r="E12" s="10">
        <v>5594043</v>
      </c>
      <c r="F12" s="93">
        <v>-2.1999999999999999E-2</v>
      </c>
      <c r="G12" s="101">
        <v>3619</v>
      </c>
      <c r="H12" s="94">
        <v>-0.25900000000000001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57055</v>
      </c>
      <c r="D13" s="91">
        <v>-5.6000000000000001E-2</v>
      </c>
      <c r="E13" s="8">
        <v>5279388</v>
      </c>
      <c r="F13" s="91">
        <v>-5.6000000000000001E-2</v>
      </c>
      <c r="G13" s="102">
        <v>3233</v>
      </c>
      <c r="H13" s="92">
        <v>-0.107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55914</v>
      </c>
      <c r="D14" s="93">
        <v>-0.02</v>
      </c>
      <c r="E14" s="10">
        <v>5535984</v>
      </c>
      <c r="F14" s="93">
        <v>4.9000000000000002E-2</v>
      </c>
      <c r="G14" s="101">
        <v>3119</v>
      </c>
      <c r="H14" s="94">
        <v>-3.5000000000000003E-2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55028</v>
      </c>
      <c r="D15" s="91">
        <v>-1.6E-2</v>
      </c>
      <c r="E15" s="8">
        <v>5725033</v>
      </c>
      <c r="F15" s="91">
        <v>3.4000000000000002E-2</v>
      </c>
      <c r="G15" s="102">
        <v>3064</v>
      </c>
      <c r="H15" s="92">
        <v>-1.7999999999999999E-2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54155</v>
      </c>
      <c r="D16" s="93">
        <v>-1.6E-2</v>
      </c>
      <c r="E16" s="10">
        <v>5757879</v>
      </c>
      <c r="F16" s="93">
        <v>6.0000000000000001E-3</v>
      </c>
      <c r="G16" s="101">
        <v>3450</v>
      </c>
      <c r="H16" s="94">
        <v>0.126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48704</v>
      </c>
      <c r="D17" s="91">
        <v>-0.10100000000000001</v>
      </c>
      <c r="E17" s="8">
        <v>5400080</v>
      </c>
      <c r="F17" s="91">
        <v>-6.2E-2</v>
      </c>
      <c r="G17" s="102">
        <v>5542</v>
      </c>
      <c r="H17" s="92">
        <v>0.60599999999999998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51214</v>
      </c>
      <c r="D18" s="93">
        <v>5.1999999999999998E-2</v>
      </c>
      <c r="E18" s="10">
        <v>5917256</v>
      </c>
      <c r="F18" s="93">
        <v>9.6000000000000002E-2</v>
      </c>
      <c r="G18" s="101">
        <v>7773</v>
      </c>
      <c r="H18" s="94">
        <v>0.40300000000000002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51932</v>
      </c>
      <c r="D19" s="91">
        <v>1.4E-2</v>
      </c>
      <c r="E19" s="8">
        <v>6118757</v>
      </c>
      <c r="F19" s="91">
        <v>3.4000000000000002E-2</v>
      </c>
      <c r="G19" s="102">
        <v>8464</v>
      </c>
      <c r="H19" s="92">
        <v>8.8999999999999996E-2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55154</v>
      </c>
      <c r="D20" s="93">
        <v>6.2E-2</v>
      </c>
      <c r="E20" s="10">
        <v>6753639</v>
      </c>
      <c r="F20" s="93">
        <v>0.104</v>
      </c>
      <c r="G20" s="103">
        <v>8378</v>
      </c>
      <c r="H20" s="94">
        <v>-0.01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66856</v>
      </c>
      <c r="D21" s="91">
        <v>0.21199999999999999</v>
      </c>
      <c r="E21" s="8">
        <v>8552223</v>
      </c>
      <c r="F21" s="91">
        <v>0.26600000000000001</v>
      </c>
      <c r="G21" s="104">
        <v>8643</v>
      </c>
      <c r="H21" s="92">
        <v>3.2000000000000001E-2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72538</v>
      </c>
      <c r="D22" s="93">
        <v>8.5000000000000006E-2</v>
      </c>
      <c r="E22" s="10">
        <v>9903551</v>
      </c>
      <c r="F22" s="93">
        <v>0.158</v>
      </c>
      <c r="G22" s="103">
        <v>9821</v>
      </c>
      <c r="H22" s="94">
        <v>0.13600000000000001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83555</v>
      </c>
      <c r="D23" s="91">
        <v>0.152</v>
      </c>
      <c r="E23" s="65">
        <v>10803894</v>
      </c>
      <c r="F23" s="91">
        <v>9.0999999999999998E-2</v>
      </c>
      <c r="G23" s="105">
        <v>9952</v>
      </c>
      <c r="H23" s="92">
        <v>1.2999999999999999E-2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29402</v>
      </c>
      <c r="D24" s="93">
        <v>-0.64800000000000002</v>
      </c>
      <c r="E24" s="10">
        <v>2767288</v>
      </c>
      <c r="F24" s="93">
        <v>-0.74399999999999999</v>
      </c>
      <c r="G24" s="103">
        <v>8691</v>
      </c>
      <c r="H24" s="94">
        <v>-0.127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46802</v>
      </c>
      <c r="D25" s="91">
        <v>0.59199999999999997</v>
      </c>
      <c r="E25" s="65">
        <v>4617256</v>
      </c>
      <c r="F25" s="91">
        <v>0.66900000000000004</v>
      </c>
      <c r="G25" s="105">
        <v>10415</v>
      </c>
      <c r="H25" s="92">
        <v>0.19800000000000001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85661</v>
      </c>
      <c r="D26" s="110">
        <v>0.83</v>
      </c>
      <c r="E26" s="109">
        <v>10907836</v>
      </c>
      <c r="F26" s="110">
        <v>1.3620000000000001</v>
      </c>
      <c r="G26" s="111">
        <v>11353</v>
      </c>
      <c r="H26" s="112">
        <v>0.09</v>
      </c>
      <c r="K26" s="1"/>
      <c r="L26" s="1"/>
      <c r="M26" s="10"/>
      <c r="O26" s="10"/>
      <c r="Q26" s="10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83" customFormat="1" ht="25.5" customHeight="1" x14ac:dyDescent="0.3">
      <c r="B28" s="150" t="s">
        <v>115</v>
      </c>
      <c r="C28" s="150"/>
      <c r="D28" s="150"/>
      <c r="E28" s="150"/>
      <c r="F28" s="150"/>
      <c r="G28" s="150"/>
      <c r="H28" s="150"/>
      <c r="K28" s="82"/>
    </row>
    <row r="29" spans="1:23" s="82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76</v>
      </c>
      <c r="E32" s="144"/>
      <c r="F32" s="144"/>
      <c r="G32" s="144"/>
      <c r="H32" s="145"/>
      <c r="I32" s="20"/>
    </row>
    <row r="33" spans="1:11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1:11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44" spans="1:11" ht="12.75" customHeight="1" x14ac:dyDescent="0.3">
      <c r="K44" s="84"/>
    </row>
    <row r="54" spans="2:9" ht="12.75" customHeight="1" x14ac:dyDescent="0.3">
      <c r="B54" s="6"/>
      <c r="C54" s="24"/>
    </row>
    <row r="58" spans="2:9" ht="12.75" customHeight="1" x14ac:dyDescent="0.3">
      <c r="D58" s="114"/>
      <c r="F58" s="114"/>
      <c r="H58" s="114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H78" s="114"/>
      <c r="I78" s="115"/>
    </row>
    <row r="79" spans="4:9" ht="12.75" customHeight="1" x14ac:dyDescent="0.3">
      <c r="D79" s="114"/>
      <c r="E79" s="115"/>
      <c r="F79" s="114"/>
      <c r="G79" s="115"/>
      <c r="H79" s="114"/>
      <c r="I79" s="115"/>
    </row>
    <row r="80" spans="4:9" ht="12.75" customHeight="1" x14ac:dyDescent="0.3">
      <c r="D80" s="114"/>
      <c r="E80" s="115"/>
      <c r="F80" s="114"/>
      <c r="G80" s="115"/>
      <c r="H80" s="114"/>
      <c r="I80" s="115"/>
    </row>
  </sheetData>
  <mergeCells count="11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8:H28"/>
    <mergeCell ref="B29:H2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Foglio10">
    <tabColor theme="3" tint="0.79998168889431442"/>
  </sheetPr>
  <dimension ref="A1:W79"/>
  <sheetViews>
    <sheetView showGridLines="0" topLeftCell="A23" workbookViewId="0">
      <selection activeCell="B57" sqref="B57:H79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40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16344</v>
      </c>
      <c r="D5" s="70" t="s">
        <v>148</v>
      </c>
      <c r="E5" s="67">
        <v>1318120</v>
      </c>
      <c r="F5" s="70" t="s">
        <v>148</v>
      </c>
      <c r="G5" s="100">
        <v>2260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18612</v>
      </c>
      <c r="D6" s="71">
        <v>0.13900000000000001</v>
      </c>
      <c r="E6" s="10">
        <v>1361985</v>
      </c>
      <c r="F6" s="89">
        <v>3.3000000000000002E-2</v>
      </c>
      <c r="G6" s="101">
        <v>1844</v>
      </c>
      <c r="H6" s="90">
        <v>-0.184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15565</v>
      </c>
      <c r="D7" s="91">
        <v>-0.16400000000000001</v>
      </c>
      <c r="E7" s="8">
        <v>1500739</v>
      </c>
      <c r="F7" s="91">
        <v>0.10199999999999999</v>
      </c>
      <c r="G7" s="102">
        <v>1831</v>
      </c>
      <c r="H7" s="92">
        <v>-7.0000000000000001E-3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15763</v>
      </c>
      <c r="D8" s="93">
        <v>1.2999999999999999E-2</v>
      </c>
      <c r="E8" s="10">
        <v>1532717</v>
      </c>
      <c r="F8" s="93">
        <v>2.1000000000000001E-2</v>
      </c>
      <c r="G8" s="101">
        <v>1012</v>
      </c>
      <c r="H8" s="94">
        <v>-0.44700000000000001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21767</v>
      </c>
      <c r="D9" s="91">
        <v>0.38100000000000001</v>
      </c>
      <c r="E9" s="8">
        <v>1608312</v>
      </c>
      <c r="F9" s="91">
        <v>4.9000000000000002E-2</v>
      </c>
      <c r="G9" s="102">
        <v>926</v>
      </c>
      <c r="H9" s="92">
        <v>-8.5000000000000006E-2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20273</v>
      </c>
      <c r="D10" s="93">
        <v>-6.9000000000000006E-2</v>
      </c>
      <c r="E10" s="10">
        <v>1765518</v>
      </c>
      <c r="F10" s="93">
        <v>9.8000000000000004E-2</v>
      </c>
      <c r="G10" s="101">
        <v>873</v>
      </c>
      <c r="H10" s="94">
        <v>-5.7000000000000002E-2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19853</v>
      </c>
      <c r="D11" s="91">
        <v>-2.1000000000000001E-2</v>
      </c>
      <c r="E11" s="8">
        <v>1741120</v>
      </c>
      <c r="F11" s="91">
        <v>-1.4E-2</v>
      </c>
      <c r="G11" s="102">
        <v>1505</v>
      </c>
      <c r="H11" s="92">
        <v>0.72399999999999998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18323</v>
      </c>
      <c r="D12" s="93">
        <v>-7.6999999999999999E-2</v>
      </c>
      <c r="E12" s="10">
        <v>1739619</v>
      </c>
      <c r="F12" s="93">
        <v>-1E-3</v>
      </c>
      <c r="G12" s="101">
        <v>802</v>
      </c>
      <c r="H12" s="94">
        <v>-0.46700000000000003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20442</v>
      </c>
      <c r="D13" s="91">
        <v>0.11600000000000001</v>
      </c>
      <c r="E13" s="8">
        <v>1621945</v>
      </c>
      <c r="F13" s="91">
        <v>-6.8000000000000005E-2</v>
      </c>
      <c r="G13" s="102">
        <v>220</v>
      </c>
      <c r="H13" s="92">
        <v>-0.72599999999999998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23723</v>
      </c>
      <c r="D14" s="93">
        <v>0.161</v>
      </c>
      <c r="E14" s="10">
        <v>1591821</v>
      </c>
      <c r="F14" s="93">
        <v>-1.9E-2</v>
      </c>
      <c r="G14" s="101">
        <v>220</v>
      </c>
      <c r="H14" s="94">
        <v>0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18297</v>
      </c>
      <c r="D15" s="91">
        <v>-0.22900000000000001</v>
      </c>
      <c r="E15" s="8">
        <v>1816950</v>
      </c>
      <c r="F15" s="91">
        <v>0.14099999999999999</v>
      </c>
      <c r="G15" s="102">
        <v>202</v>
      </c>
      <c r="H15" s="92">
        <v>-8.2000000000000003E-2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17566</v>
      </c>
      <c r="D16" s="93">
        <v>-0.04</v>
      </c>
      <c r="E16" s="10">
        <v>1838748</v>
      </c>
      <c r="F16" s="93">
        <v>1.2E-2</v>
      </c>
      <c r="G16" s="101">
        <v>138</v>
      </c>
      <c r="H16" s="94">
        <v>-0.316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17866</v>
      </c>
      <c r="D17" s="91">
        <v>1.7000000000000001E-2</v>
      </c>
      <c r="E17" s="8">
        <v>1978022</v>
      </c>
      <c r="F17" s="91">
        <v>7.5999999999999998E-2</v>
      </c>
      <c r="G17" s="102">
        <v>284</v>
      </c>
      <c r="H17" s="92">
        <v>1.0549999999999999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19115</v>
      </c>
      <c r="D18" s="93">
        <v>7.0000000000000007E-2</v>
      </c>
      <c r="E18" s="10">
        <v>2095828</v>
      </c>
      <c r="F18" s="93">
        <v>0.06</v>
      </c>
      <c r="G18" s="101">
        <v>310</v>
      </c>
      <c r="H18" s="94">
        <v>9.0999999999999998E-2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18706</v>
      </c>
      <c r="D19" s="91">
        <v>-2.1000000000000001E-2</v>
      </c>
      <c r="E19" s="8">
        <v>2212726</v>
      </c>
      <c r="F19" s="91">
        <v>5.6000000000000001E-2</v>
      </c>
      <c r="G19" s="102">
        <v>247</v>
      </c>
      <c r="H19" s="92">
        <v>-0.20399999999999999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21458</v>
      </c>
      <c r="D20" s="93">
        <v>0.14699999999999999</v>
      </c>
      <c r="E20" s="10">
        <v>2518938</v>
      </c>
      <c r="F20" s="93">
        <v>0.13800000000000001</v>
      </c>
      <c r="G20" s="103">
        <v>173</v>
      </c>
      <c r="H20" s="94">
        <v>-0.29799999999999999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22922</v>
      </c>
      <c r="D21" s="91">
        <v>6.8000000000000005E-2</v>
      </c>
      <c r="E21" s="8">
        <v>2785263</v>
      </c>
      <c r="F21" s="91">
        <v>0.106</v>
      </c>
      <c r="G21" s="104">
        <v>189</v>
      </c>
      <c r="H21" s="92">
        <v>0.09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23015</v>
      </c>
      <c r="D22" s="93">
        <v>4.0000000000000001E-3</v>
      </c>
      <c r="E22" s="10">
        <v>2969458</v>
      </c>
      <c r="F22" s="93">
        <v>6.6000000000000003E-2</v>
      </c>
      <c r="G22" s="103">
        <v>152</v>
      </c>
      <c r="H22" s="94">
        <v>-0.192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30109</v>
      </c>
      <c r="D23" s="91">
        <v>0.308</v>
      </c>
      <c r="E23" s="65">
        <v>2951438</v>
      </c>
      <c r="F23" s="91">
        <v>-6.0000000000000001E-3</v>
      </c>
      <c r="G23" s="105">
        <v>93</v>
      </c>
      <c r="H23" s="92">
        <v>-0.38800000000000001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17169</v>
      </c>
      <c r="D24" s="93">
        <v>-0.43</v>
      </c>
      <c r="E24" s="10">
        <v>1019257</v>
      </c>
      <c r="F24" s="93">
        <v>-0.65500000000000003</v>
      </c>
      <c r="G24" s="103">
        <v>6</v>
      </c>
      <c r="H24" s="94">
        <v>-0.93799999999999994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27073</v>
      </c>
      <c r="D25" s="91">
        <v>0.57699999999999996</v>
      </c>
      <c r="E25" s="65">
        <v>2071530</v>
      </c>
      <c r="F25" s="91">
        <v>1.032</v>
      </c>
      <c r="G25" s="105">
        <v>155</v>
      </c>
      <c r="H25" s="92">
        <v>25.981000000000002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34581</v>
      </c>
      <c r="D26" s="110">
        <v>0.27700000000000002</v>
      </c>
      <c r="E26" s="109">
        <v>3157898</v>
      </c>
      <c r="F26" s="110">
        <v>0.52400000000000002</v>
      </c>
      <c r="G26" s="111">
        <v>1022</v>
      </c>
      <c r="H26" s="112">
        <v>5.5789999999999997</v>
      </c>
      <c r="K26" s="1"/>
      <c r="L26" s="1"/>
      <c r="M26" s="10"/>
      <c r="O26" s="10"/>
      <c r="Q26" s="10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122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149</v>
      </c>
      <c r="E33" s="131"/>
      <c r="F33" s="131"/>
      <c r="G33" s="131"/>
      <c r="H33" s="132"/>
      <c r="I33" s="20"/>
    </row>
    <row r="53" spans="2:8" ht="12.75" customHeight="1" x14ac:dyDescent="0.3">
      <c r="B53" s="6"/>
      <c r="C53" s="24"/>
    </row>
    <row r="58" spans="2:8" ht="12.75" customHeight="1" x14ac:dyDescent="0.3">
      <c r="C58" s="114"/>
      <c r="E58" s="114"/>
      <c r="G58" s="114"/>
    </row>
    <row r="59" spans="2:8" ht="12.75" customHeight="1" x14ac:dyDescent="0.3">
      <c r="C59" s="114"/>
      <c r="D59" s="115"/>
      <c r="E59" s="114"/>
      <c r="F59" s="115"/>
      <c r="G59" s="114"/>
      <c r="H59" s="115"/>
    </row>
    <row r="60" spans="2:8" ht="12.75" customHeight="1" x14ac:dyDescent="0.3">
      <c r="C60" s="114"/>
      <c r="D60" s="115"/>
      <c r="E60" s="114"/>
      <c r="F60" s="115"/>
      <c r="G60" s="114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H62" s="115"/>
    </row>
    <row r="63" spans="2:8" ht="12.75" customHeight="1" x14ac:dyDescent="0.3">
      <c r="C63" s="114"/>
      <c r="D63" s="115"/>
      <c r="E63" s="114"/>
      <c r="F63" s="115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H65" s="115"/>
    </row>
    <row r="66" spans="3:8" ht="12.75" customHeight="1" x14ac:dyDescent="0.3">
      <c r="C66" s="114"/>
      <c r="D66" s="115"/>
      <c r="E66" s="114"/>
      <c r="F66" s="115"/>
      <c r="H66" s="115"/>
    </row>
    <row r="67" spans="3:8" ht="12.75" customHeight="1" x14ac:dyDescent="0.3">
      <c r="C67" s="114"/>
      <c r="D67" s="115"/>
      <c r="E67" s="114"/>
      <c r="F67" s="115"/>
      <c r="H67" s="115"/>
    </row>
    <row r="68" spans="3:8" ht="12.75" customHeight="1" x14ac:dyDescent="0.3">
      <c r="C68" s="114"/>
      <c r="D68" s="115"/>
      <c r="E68" s="114"/>
      <c r="F68" s="115"/>
      <c r="H68" s="115"/>
    </row>
    <row r="69" spans="3:8" ht="12.75" customHeight="1" x14ac:dyDescent="0.3">
      <c r="C69" s="114"/>
      <c r="D69" s="115"/>
      <c r="E69" s="114"/>
      <c r="F69" s="115"/>
      <c r="H69" s="115"/>
    </row>
    <row r="70" spans="3:8" ht="12.75" customHeight="1" x14ac:dyDescent="0.3">
      <c r="C70" s="114"/>
      <c r="D70" s="115"/>
      <c r="E70" s="114"/>
      <c r="F70" s="115"/>
      <c r="H70" s="115"/>
    </row>
    <row r="71" spans="3:8" ht="12.75" customHeight="1" x14ac:dyDescent="0.3">
      <c r="C71" s="114"/>
      <c r="D71" s="115"/>
      <c r="E71" s="114"/>
      <c r="F71" s="115"/>
      <c r="H71" s="115"/>
    </row>
    <row r="72" spans="3:8" ht="12.75" customHeight="1" x14ac:dyDescent="0.3">
      <c r="C72" s="114"/>
      <c r="D72" s="115"/>
      <c r="E72" s="114"/>
      <c r="F72" s="115"/>
      <c r="H72" s="115"/>
    </row>
    <row r="73" spans="3:8" ht="12.75" customHeight="1" x14ac:dyDescent="0.3">
      <c r="C73" s="114"/>
      <c r="D73" s="115"/>
      <c r="E73" s="114"/>
      <c r="F73" s="115"/>
      <c r="H73" s="115"/>
    </row>
    <row r="74" spans="3:8" ht="12.75" customHeight="1" x14ac:dyDescent="0.3">
      <c r="C74" s="114"/>
      <c r="D74" s="115"/>
      <c r="E74" s="114"/>
      <c r="F74" s="115"/>
      <c r="H74" s="115"/>
    </row>
    <row r="75" spans="3:8" ht="12.75" customHeight="1" x14ac:dyDescent="0.3">
      <c r="C75" s="114"/>
      <c r="D75" s="115"/>
      <c r="E75" s="114"/>
      <c r="F75" s="115"/>
      <c r="H75" s="115"/>
    </row>
    <row r="76" spans="3:8" ht="12.75" customHeight="1" x14ac:dyDescent="0.3">
      <c r="C76" s="114"/>
      <c r="D76" s="115"/>
      <c r="E76" s="114"/>
      <c r="F76" s="115"/>
      <c r="H76" s="115"/>
    </row>
    <row r="77" spans="3:8" ht="12.75" customHeight="1" x14ac:dyDescent="0.3">
      <c r="C77" s="114"/>
      <c r="D77" s="115"/>
      <c r="E77" s="114"/>
      <c r="F77" s="115"/>
      <c r="H77" s="115"/>
    </row>
    <row r="78" spans="3:8" ht="12.75" customHeight="1" x14ac:dyDescent="0.3">
      <c r="C78" s="114"/>
      <c r="D78" s="115"/>
      <c r="E78" s="114"/>
      <c r="F78" s="115"/>
      <c r="H78" s="115"/>
    </row>
    <row r="79" spans="3:8" ht="12.75" customHeight="1" x14ac:dyDescent="0.3">
      <c r="C79" s="114"/>
      <c r="D79" s="115"/>
      <c r="E79" s="114"/>
      <c r="F79" s="115"/>
      <c r="G79" s="114"/>
      <c r="H79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3" tint="0.79998168889431442"/>
  </sheetPr>
  <dimension ref="A1:AD77"/>
  <sheetViews>
    <sheetView showGridLines="0" topLeftCell="C31" zoomScaleNormal="100" workbookViewId="0">
      <selection activeCell="X6" sqref="X6:AD28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30" ht="21.75" customHeight="1" x14ac:dyDescent="0.3">
      <c r="A1" s="28"/>
      <c r="B1" s="121" t="s">
        <v>12</v>
      </c>
      <c r="C1" s="121"/>
      <c r="D1" s="121"/>
      <c r="E1" s="121"/>
      <c r="F1" s="121"/>
      <c r="G1" s="121"/>
      <c r="H1" s="122"/>
      <c r="N1" s="62"/>
    </row>
    <row r="2" spans="1:30" ht="6" customHeight="1" x14ac:dyDescent="0.3">
      <c r="B2" s="17"/>
      <c r="C2" s="18"/>
      <c r="D2" s="19"/>
      <c r="E2" s="18"/>
      <c r="F2" s="18"/>
      <c r="G2" s="18"/>
      <c r="H2" s="18"/>
    </row>
    <row r="3" spans="1:30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30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53</v>
      </c>
      <c r="H4" s="23" t="s">
        <v>48</v>
      </c>
      <c r="K4" s="1"/>
      <c r="L4" s="1"/>
      <c r="T4" s="6"/>
    </row>
    <row r="5" spans="1:30" s="6" customFormat="1" ht="12.75" customHeight="1" x14ac:dyDescent="0.3">
      <c r="A5" s="29"/>
      <c r="B5" s="66">
        <v>2001</v>
      </c>
      <c r="C5" s="67">
        <v>40464</v>
      </c>
      <c r="D5" s="70" t="s">
        <v>148</v>
      </c>
      <c r="E5" s="67">
        <v>3185860</v>
      </c>
      <c r="F5" s="70" t="s">
        <v>148</v>
      </c>
      <c r="G5" s="100">
        <v>6015</v>
      </c>
      <c r="H5" s="88" t="s">
        <v>148</v>
      </c>
      <c r="L5" s="1"/>
      <c r="N5" s="58"/>
      <c r="P5" s="58"/>
      <c r="R5" s="58"/>
    </row>
    <row r="6" spans="1:30" s="6" customFormat="1" ht="12.75" customHeight="1" x14ac:dyDescent="0.3">
      <c r="A6" s="29"/>
      <c r="B6" s="43">
        <v>2002</v>
      </c>
      <c r="C6" s="10">
        <v>43683</v>
      </c>
      <c r="D6" s="71">
        <v>0.08</v>
      </c>
      <c r="E6" s="10">
        <v>3516860</v>
      </c>
      <c r="F6" s="89">
        <v>0.104</v>
      </c>
      <c r="G6" s="101">
        <v>6548</v>
      </c>
      <c r="H6" s="90">
        <v>8.8999999999999996E-2</v>
      </c>
      <c r="K6" s="1"/>
      <c r="L6" s="1"/>
      <c r="N6" s="58"/>
      <c r="O6" s="36"/>
      <c r="P6" s="58"/>
      <c r="Q6" s="36"/>
      <c r="R6" s="58"/>
      <c r="S6" s="36"/>
    </row>
    <row r="7" spans="1:30" s="6" customFormat="1" ht="12.75" customHeight="1" x14ac:dyDescent="0.3">
      <c r="A7" s="29"/>
      <c r="B7" s="44">
        <v>2003</v>
      </c>
      <c r="C7" s="8">
        <v>41745</v>
      </c>
      <c r="D7" s="91">
        <v>-4.3999999999999997E-2</v>
      </c>
      <c r="E7" s="8">
        <v>3632285</v>
      </c>
      <c r="F7" s="91">
        <v>3.3000000000000002E-2</v>
      </c>
      <c r="G7" s="102">
        <v>5370</v>
      </c>
      <c r="H7" s="92">
        <v>-0.18</v>
      </c>
      <c r="K7" s="1"/>
      <c r="L7" s="1"/>
      <c r="N7" s="58"/>
      <c r="O7" s="36"/>
      <c r="P7" s="58"/>
      <c r="Q7" s="36"/>
      <c r="R7" s="58"/>
      <c r="S7" s="36"/>
      <c r="Y7" s="58"/>
      <c r="AA7" s="58"/>
      <c r="AC7" s="58"/>
    </row>
    <row r="8" spans="1:30" s="6" customFormat="1" ht="12.75" customHeight="1" x14ac:dyDescent="0.3">
      <c r="A8" s="29"/>
      <c r="B8" s="43">
        <v>2004</v>
      </c>
      <c r="C8" s="10">
        <v>42049</v>
      </c>
      <c r="D8" s="93">
        <v>7.0000000000000001E-3</v>
      </c>
      <c r="E8" s="10">
        <v>3758285</v>
      </c>
      <c r="F8" s="93">
        <v>3.5000000000000003E-2</v>
      </c>
      <c r="G8" s="101">
        <v>4984</v>
      </c>
      <c r="H8" s="94">
        <v>-7.1999999999999995E-2</v>
      </c>
      <c r="K8" s="1"/>
      <c r="L8" s="1"/>
      <c r="N8" s="58"/>
      <c r="O8" s="36"/>
      <c r="P8" s="58"/>
      <c r="Q8" s="36"/>
      <c r="R8" s="58"/>
      <c r="S8" s="36"/>
      <c r="Y8" s="58"/>
      <c r="Z8" s="36"/>
      <c r="AA8" s="58"/>
      <c r="AB8" s="36"/>
      <c r="AC8" s="58"/>
      <c r="AD8" s="36"/>
    </row>
    <row r="9" spans="1:30" s="6" customFormat="1" ht="12.75" customHeight="1" x14ac:dyDescent="0.3">
      <c r="A9" s="29"/>
      <c r="B9" s="44">
        <v>2005</v>
      </c>
      <c r="C9" s="8">
        <v>42751</v>
      </c>
      <c r="D9" s="91">
        <v>1.7000000000000001E-2</v>
      </c>
      <c r="E9" s="8">
        <v>3809637</v>
      </c>
      <c r="F9" s="91">
        <v>1.4E-2</v>
      </c>
      <c r="G9" s="102">
        <v>5217</v>
      </c>
      <c r="H9" s="92">
        <v>4.7E-2</v>
      </c>
      <c r="K9" s="1"/>
      <c r="L9" s="1"/>
      <c r="N9" s="58"/>
      <c r="O9" s="36"/>
      <c r="P9" s="58"/>
      <c r="Q9" s="36"/>
      <c r="R9" s="58"/>
      <c r="S9" s="36"/>
      <c r="Y9" s="58"/>
      <c r="Z9" s="36"/>
      <c r="AA9" s="58"/>
      <c r="AB9" s="36"/>
      <c r="AC9" s="58"/>
      <c r="AD9" s="36"/>
    </row>
    <row r="10" spans="1:30" s="6" customFormat="1" ht="12.75" customHeight="1" x14ac:dyDescent="0.3">
      <c r="A10" s="29"/>
      <c r="B10" s="43">
        <v>2006</v>
      </c>
      <c r="C10" s="10">
        <v>45892</v>
      </c>
      <c r="D10" s="93">
        <v>7.2999999999999995E-2</v>
      </c>
      <c r="E10" s="10">
        <v>4246555</v>
      </c>
      <c r="F10" s="93">
        <v>0.115</v>
      </c>
      <c r="G10" s="101">
        <v>5085</v>
      </c>
      <c r="H10" s="94">
        <v>-2.5000000000000001E-2</v>
      </c>
      <c r="K10" s="1"/>
      <c r="L10" s="1"/>
      <c r="N10" s="58"/>
      <c r="O10" s="36"/>
      <c r="P10" s="58"/>
      <c r="Q10" s="36"/>
      <c r="R10" s="58"/>
      <c r="S10" s="36"/>
      <c r="Y10" s="58"/>
      <c r="Z10" s="36"/>
      <c r="AA10" s="58"/>
      <c r="AB10" s="36"/>
      <c r="AC10" s="58"/>
      <c r="AD10" s="36"/>
    </row>
    <row r="11" spans="1:30" s="6" customFormat="1" ht="12.75" customHeight="1" x14ac:dyDescent="0.3">
      <c r="A11" s="29"/>
      <c r="B11" s="44">
        <v>2007</v>
      </c>
      <c r="C11" s="8">
        <v>49106</v>
      </c>
      <c r="D11" s="91">
        <v>7.0000000000000007E-2</v>
      </c>
      <c r="E11" s="8">
        <v>4486364</v>
      </c>
      <c r="F11" s="91">
        <v>5.6000000000000001E-2</v>
      </c>
      <c r="G11" s="102">
        <v>4382</v>
      </c>
      <c r="H11" s="92">
        <v>-0.13800000000000001</v>
      </c>
      <c r="K11" s="1"/>
      <c r="L11" s="1"/>
      <c r="N11" s="58"/>
      <c r="O11" s="36"/>
      <c r="P11" s="58"/>
      <c r="Q11" s="36"/>
      <c r="R11" s="58"/>
      <c r="S11" s="36"/>
      <c r="Y11" s="58"/>
      <c r="Z11" s="36"/>
      <c r="AA11" s="58"/>
      <c r="AB11" s="36"/>
      <c r="AC11" s="58"/>
      <c r="AD11" s="36"/>
    </row>
    <row r="12" spans="1:30" s="6" customFormat="1" ht="12.75" customHeight="1" x14ac:dyDescent="0.3">
      <c r="A12" s="29"/>
      <c r="B12" s="43">
        <v>2008</v>
      </c>
      <c r="C12" s="10">
        <v>47120</v>
      </c>
      <c r="D12" s="93">
        <v>-0.04</v>
      </c>
      <c r="E12" s="10">
        <v>4424867</v>
      </c>
      <c r="F12" s="93">
        <v>-1.4E-2</v>
      </c>
      <c r="G12" s="101">
        <v>4320</v>
      </c>
      <c r="H12" s="94">
        <v>-1.4E-2</v>
      </c>
      <c r="K12" s="1"/>
      <c r="L12" s="1"/>
      <c r="N12" s="58"/>
      <c r="O12" s="36"/>
      <c r="P12" s="58"/>
      <c r="Q12" s="36"/>
      <c r="R12" s="58"/>
      <c r="S12" s="36"/>
      <c r="Y12" s="58"/>
      <c r="Z12" s="36"/>
      <c r="AA12" s="58"/>
      <c r="AB12" s="36"/>
      <c r="AC12" s="58"/>
      <c r="AD12" s="36"/>
    </row>
    <row r="13" spans="1:30" s="6" customFormat="1" ht="12.75" customHeight="1" x14ac:dyDescent="0.3">
      <c r="A13" s="29"/>
      <c r="B13" s="44">
        <v>2009</v>
      </c>
      <c r="C13" s="8">
        <v>49389</v>
      </c>
      <c r="D13" s="91">
        <v>4.8000000000000001E-2</v>
      </c>
      <c r="E13" s="8">
        <v>4352778</v>
      </c>
      <c r="F13" s="91">
        <v>-1.6E-2</v>
      </c>
      <c r="G13" s="102">
        <v>3268</v>
      </c>
      <c r="H13" s="92">
        <v>-0.24399999999999999</v>
      </c>
      <c r="K13" s="1"/>
      <c r="L13" s="1"/>
      <c r="N13" s="58"/>
      <c r="O13" s="36"/>
      <c r="P13" s="58"/>
      <c r="Q13" s="36"/>
      <c r="R13" s="58"/>
      <c r="S13" s="36"/>
      <c r="Y13" s="58"/>
      <c r="Z13" s="36"/>
      <c r="AA13" s="58"/>
      <c r="AB13" s="36"/>
      <c r="AC13" s="58"/>
      <c r="AD13" s="36"/>
    </row>
    <row r="14" spans="1:30" s="6" customFormat="1" ht="12.75" customHeight="1" x14ac:dyDescent="0.3">
      <c r="A14" s="29"/>
      <c r="B14" s="43">
        <v>2010</v>
      </c>
      <c r="C14" s="10">
        <v>46569</v>
      </c>
      <c r="D14" s="93">
        <v>-5.7000000000000002E-2</v>
      </c>
      <c r="E14" s="10">
        <v>4341696</v>
      </c>
      <c r="F14" s="93">
        <v>-3.0000000000000001E-3</v>
      </c>
      <c r="G14" s="101">
        <v>2827</v>
      </c>
      <c r="H14" s="94">
        <v>-0.13500000000000001</v>
      </c>
      <c r="K14" s="1"/>
      <c r="L14" s="1"/>
      <c r="N14" s="58"/>
      <c r="O14" s="36"/>
      <c r="P14" s="58"/>
      <c r="Q14" s="36"/>
      <c r="R14" s="58"/>
      <c r="S14" s="36"/>
      <c r="Y14" s="58"/>
      <c r="Z14" s="36"/>
      <c r="AA14" s="58"/>
      <c r="AB14" s="36"/>
      <c r="AC14" s="58"/>
      <c r="AD14" s="36"/>
    </row>
    <row r="15" spans="1:30" s="6" customFormat="1" ht="12.75" customHeight="1" x14ac:dyDescent="0.3">
      <c r="A15" s="29"/>
      <c r="B15" s="44">
        <v>2011</v>
      </c>
      <c r="C15" s="8">
        <v>48122</v>
      </c>
      <c r="D15" s="91">
        <v>3.3000000000000002E-2</v>
      </c>
      <c r="E15" s="8">
        <v>4969031</v>
      </c>
      <c r="F15" s="91">
        <v>0.14399999999999999</v>
      </c>
      <c r="G15" s="102">
        <v>1978</v>
      </c>
      <c r="H15" s="92">
        <v>-0.3</v>
      </c>
      <c r="K15" s="1"/>
      <c r="L15" s="1"/>
      <c r="N15" s="58"/>
      <c r="O15" s="36"/>
      <c r="P15" s="58"/>
      <c r="Q15" s="36"/>
      <c r="R15" s="58"/>
      <c r="S15" s="36"/>
      <c r="Y15" s="58"/>
      <c r="Z15" s="36"/>
      <c r="AA15" s="58"/>
      <c r="AB15" s="36"/>
      <c r="AC15" s="58"/>
      <c r="AD15" s="36"/>
    </row>
    <row r="16" spans="1:30" s="6" customFormat="1" ht="12.75" customHeight="1" x14ac:dyDescent="0.3">
      <c r="A16" s="29"/>
      <c r="B16" s="43">
        <v>2012</v>
      </c>
      <c r="C16" s="10">
        <v>42925</v>
      </c>
      <c r="D16" s="93">
        <v>-0.108</v>
      </c>
      <c r="E16" s="10">
        <v>4585199</v>
      </c>
      <c r="F16" s="93">
        <v>-7.6999999999999999E-2</v>
      </c>
      <c r="G16" s="101">
        <v>2366</v>
      </c>
      <c r="H16" s="94">
        <v>0.19600000000000001</v>
      </c>
      <c r="K16" s="1"/>
      <c r="L16" s="1"/>
      <c r="N16" s="58"/>
      <c r="O16" s="36"/>
      <c r="P16" s="58"/>
      <c r="Q16" s="36"/>
      <c r="R16" s="58"/>
      <c r="S16" s="36"/>
      <c r="Y16" s="58"/>
      <c r="Z16" s="36"/>
      <c r="AA16" s="58"/>
      <c r="AB16" s="36"/>
      <c r="AC16" s="58"/>
      <c r="AD16" s="36"/>
    </row>
    <row r="17" spans="1:30" s="6" customFormat="1" ht="12.75" customHeight="1" x14ac:dyDescent="0.3">
      <c r="A17" s="29"/>
      <c r="B17" s="44">
        <v>2013</v>
      </c>
      <c r="C17" s="8">
        <v>40244</v>
      </c>
      <c r="D17" s="91">
        <v>-6.2E-2</v>
      </c>
      <c r="E17" s="8">
        <v>4335668</v>
      </c>
      <c r="F17" s="91">
        <v>-5.3999999999999999E-2</v>
      </c>
      <c r="G17" s="102">
        <v>1533</v>
      </c>
      <c r="H17" s="92">
        <v>-0.35199999999999998</v>
      </c>
      <c r="K17" s="1"/>
      <c r="L17" s="1"/>
      <c r="N17" s="58"/>
      <c r="O17" s="36"/>
      <c r="P17" s="58"/>
      <c r="Q17" s="36"/>
      <c r="R17" s="58"/>
      <c r="S17" s="36"/>
      <c r="Y17" s="58"/>
      <c r="Z17" s="36"/>
      <c r="AA17" s="58"/>
      <c r="AB17" s="36"/>
      <c r="AC17" s="58"/>
      <c r="AD17" s="36"/>
    </row>
    <row r="18" spans="1:30" s="6" customFormat="1" ht="12.75" customHeight="1" x14ac:dyDescent="0.3">
      <c r="A18" s="29"/>
      <c r="B18" s="43">
        <v>2014</v>
      </c>
      <c r="C18" s="10">
        <v>41212</v>
      </c>
      <c r="D18" s="93">
        <v>2.4E-2</v>
      </c>
      <c r="E18" s="10">
        <v>4545641</v>
      </c>
      <c r="F18" s="93">
        <v>4.8000000000000001E-2</v>
      </c>
      <c r="G18" s="101">
        <v>1505</v>
      </c>
      <c r="H18" s="94">
        <v>-1.9E-2</v>
      </c>
      <c r="K18" s="1"/>
      <c r="L18" s="1"/>
      <c r="M18" s="64"/>
      <c r="N18" s="116"/>
      <c r="O18" s="117"/>
      <c r="P18" s="116"/>
      <c r="Q18" s="117"/>
      <c r="R18" s="58"/>
      <c r="S18" s="117"/>
      <c r="T18" s="3"/>
      <c r="U18" s="64"/>
      <c r="V18" s="3"/>
      <c r="W18" s="64"/>
      <c r="Y18" s="58"/>
      <c r="Z18" s="36"/>
      <c r="AA18" s="58"/>
      <c r="AB18" s="36"/>
      <c r="AC18" s="58"/>
      <c r="AD18" s="36"/>
    </row>
    <row r="19" spans="1:30" s="6" customFormat="1" ht="12.75" customHeight="1" x14ac:dyDescent="0.3">
      <c r="A19" s="29"/>
      <c r="B19" s="44">
        <v>2015</v>
      </c>
      <c r="C19" s="8">
        <v>41674</v>
      </c>
      <c r="D19" s="91">
        <v>1.0999999999999999E-2</v>
      </c>
      <c r="E19" s="8">
        <v>4895175</v>
      </c>
      <c r="F19" s="91">
        <v>7.6999999999999999E-2</v>
      </c>
      <c r="G19" s="102">
        <v>1185</v>
      </c>
      <c r="H19" s="92">
        <v>-0.21199999999999999</v>
      </c>
      <c r="K19" s="1"/>
      <c r="L19" s="1"/>
      <c r="M19" s="57"/>
      <c r="N19" s="58"/>
      <c r="O19" s="118"/>
      <c r="P19" s="58"/>
      <c r="Q19" s="118"/>
      <c r="R19" s="58"/>
      <c r="S19" s="118"/>
      <c r="U19" s="57"/>
      <c r="W19" s="57"/>
      <c r="Y19" s="58"/>
      <c r="Z19" s="36"/>
      <c r="AA19" s="58"/>
      <c r="AB19" s="36"/>
      <c r="AC19" s="58"/>
      <c r="AD19" s="36"/>
    </row>
    <row r="20" spans="1:30" s="6" customFormat="1" ht="12.75" customHeight="1" x14ac:dyDescent="0.3">
      <c r="A20" s="29"/>
      <c r="B20" s="43">
        <v>2016</v>
      </c>
      <c r="C20" s="10">
        <v>43482</v>
      </c>
      <c r="D20" s="93">
        <v>4.2999999999999997E-2</v>
      </c>
      <c r="E20" s="10">
        <v>5312628</v>
      </c>
      <c r="F20" s="93">
        <v>8.5000000000000006E-2</v>
      </c>
      <c r="G20" s="103">
        <v>407</v>
      </c>
      <c r="H20" s="94">
        <v>-0.65700000000000003</v>
      </c>
      <c r="K20" s="1"/>
      <c r="L20" s="1"/>
      <c r="M20" s="58"/>
      <c r="N20" s="58"/>
      <c r="O20" s="58"/>
      <c r="P20" s="58"/>
      <c r="Q20" s="58"/>
      <c r="S20" s="58"/>
      <c r="U20" s="58"/>
      <c r="W20" s="58"/>
      <c r="Y20" s="58"/>
      <c r="Z20" s="36"/>
      <c r="AA20" s="58"/>
      <c r="AB20" s="36"/>
      <c r="AC20" s="58"/>
      <c r="AD20" s="36"/>
    </row>
    <row r="21" spans="1:30" s="6" customFormat="1" ht="12.75" customHeight="1" x14ac:dyDescent="0.3">
      <c r="A21" s="29"/>
      <c r="B21" s="44">
        <v>2017</v>
      </c>
      <c r="C21" s="8">
        <v>45364</v>
      </c>
      <c r="D21" s="91">
        <v>4.2999999999999997E-2</v>
      </c>
      <c r="E21" s="8">
        <v>5755904</v>
      </c>
      <c r="F21" s="91">
        <v>8.3000000000000004E-2</v>
      </c>
      <c r="G21" s="104">
        <v>324</v>
      </c>
      <c r="H21" s="92">
        <v>-0.20399999999999999</v>
      </c>
      <c r="K21" s="1"/>
      <c r="L21" s="1"/>
      <c r="M21" s="10"/>
      <c r="N21" s="58"/>
      <c r="O21" s="10"/>
      <c r="P21" s="58"/>
      <c r="Q21" s="10"/>
      <c r="S21" s="10"/>
      <c r="U21" s="10"/>
      <c r="W21" s="10"/>
      <c r="Y21" s="58"/>
      <c r="Z21" s="36"/>
      <c r="AA21" s="58"/>
      <c r="AB21" s="36"/>
      <c r="AC21" s="58"/>
      <c r="AD21" s="36"/>
    </row>
    <row r="22" spans="1:30" s="6" customFormat="1" ht="12.75" customHeight="1" x14ac:dyDescent="0.3">
      <c r="A22" s="29"/>
      <c r="B22" s="43">
        <v>2018</v>
      </c>
      <c r="C22" s="10">
        <v>49863</v>
      </c>
      <c r="D22" s="93">
        <v>9.9000000000000005E-2</v>
      </c>
      <c r="E22" s="10">
        <v>6603719</v>
      </c>
      <c r="F22" s="93">
        <v>0.14699999999999999</v>
      </c>
      <c r="G22" s="103">
        <v>374</v>
      </c>
      <c r="H22" s="94">
        <v>0.153</v>
      </c>
      <c r="K22" s="1"/>
      <c r="L22" s="1"/>
      <c r="M22" s="10"/>
      <c r="N22" s="58"/>
      <c r="O22" s="10"/>
      <c r="P22" s="58"/>
      <c r="Q22" s="10"/>
      <c r="S22" s="10"/>
      <c r="U22" s="10"/>
      <c r="W22" s="10"/>
      <c r="Y22" s="58"/>
      <c r="Z22" s="36"/>
      <c r="AA22" s="58"/>
      <c r="AB22" s="36"/>
      <c r="AD22" s="36"/>
    </row>
    <row r="23" spans="1:30" s="2" customFormat="1" ht="12.75" customHeight="1" x14ac:dyDescent="0.3">
      <c r="A23" s="30"/>
      <c r="B23" s="44">
        <v>2019</v>
      </c>
      <c r="C23" s="65">
        <v>52247</v>
      </c>
      <c r="D23" s="91">
        <v>4.8000000000000001E-2</v>
      </c>
      <c r="E23" s="65">
        <v>7029686</v>
      </c>
      <c r="F23" s="91">
        <v>6.5000000000000002E-2</v>
      </c>
      <c r="G23" s="105">
        <v>1165</v>
      </c>
      <c r="H23" s="92">
        <v>2.1190000000000002</v>
      </c>
      <c r="K23" s="1"/>
      <c r="L23" s="1"/>
      <c r="M23" s="58"/>
      <c r="N23" s="7"/>
      <c r="O23" s="58"/>
      <c r="P23" s="7"/>
      <c r="Q23" s="58"/>
      <c r="R23" s="7"/>
      <c r="S23" s="58"/>
      <c r="U23" s="58"/>
      <c r="W23" s="58"/>
      <c r="Y23" s="7"/>
      <c r="Z23" s="119"/>
      <c r="AA23" s="7"/>
      <c r="AB23" s="119"/>
      <c r="AD23" s="119"/>
    </row>
    <row r="24" spans="1:30" s="6" customFormat="1" ht="12.75" customHeight="1" x14ac:dyDescent="0.3">
      <c r="A24" s="29"/>
      <c r="B24" s="43">
        <v>2020</v>
      </c>
      <c r="C24" s="10">
        <v>26531</v>
      </c>
      <c r="D24" s="93">
        <v>-0.49199999999999999</v>
      </c>
      <c r="E24" s="10">
        <v>2700727</v>
      </c>
      <c r="F24" s="93">
        <v>-0.61599999999999999</v>
      </c>
      <c r="G24" s="103">
        <v>2493</v>
      </c>
      <c r="H24" s="94">
        <v>1.139</v>
      </c>
      <c r="K24" s="1"/>
      <c r="L24" s="1"/>
      <c r="M24" s="10"/>
      <c r="N24" s="58"/>
      <c r="O24" s="10"/>
      <c r="P24" s="58"/>
      <c r="Q24" s="10"/>
      <c r="R24" s="58"/>
      <c r="S24" s="36"/>
      <c r="Y24" s="58"/>
      <c r="Z24" s="36"/>
      <c r="AA24" s="58"/>
      <c r="AB24" s="36"/>
      <c r="AD24" s="36"/>
    </row>
    <row r="25" spans="1:30" s="6" customFormat="1" ht="12.75" customHeight="1" x14ac:dyDescent="0.3">
      <c r="B25" s="44">
        <v>2021</v>
      </c>
      <c r="C25" s="65">
        <v>39042</v>
      </c>
      <c r="D25" s="91">
        <v>0.47199999999999998</v>
      </c>
      <c r="E25" s="65">
        <v>4578528</v>
      </c>
      <c r="F25" s="91">
        <v>0.69499999999999995</v>
      </c>
      <c r="G25" s="105">
        <v>3058</v>
      </c>
      <c r="H25" s="92">
        <v>0.22700000000000001</v>
      </c>
      <c r="K25" s="1"/>
      <c r="L25" s="1"/>
      <c r="M25" s="10"/>
      <c r="N25" s="58"/>
      <c r="O25" s="10"/>
      <c r="P25" s="58"/>
      <c r="Q25" s="10"/>
      <c r="R25" s="58"/>
      <c r="S25" s="36"/>
      <c r="Y25" s="58"/>
      <c r="Z25" s="36"/>
      <c r="AA25" s="58"/>
      <c r="AB25" s="36"/>
      <c r="AC25" s="58"/>
      <c r="AD25" s="36"/>
    </row>
    <row r="26" spans="1:30" s="6" customFormat="1" ht="12.75" customHeight="1" x14ac:dyDescent="0.3">
      <c r="B26" s="113">
        <v>2022</v>
      </c>
      <c r="C26" s="109">
        <v>53890</v>
      </c>
      <c r="D26" s="110">
        <v>0.38</v>
      </c>
      <c r="E26" s="109">
        <v>7129572</v>
      </c>
      <c r="F26" s="110">
        <v>0.55700000000000005</v>
      </c>
      <c r="G26" s="111">
        <v>2321</v>
      </c>
      <c r="H26" s="112">
        <v>-0.24099999999999999</v>
      </c>
      <c r="K26" s="1"/>
      <c r="L26" s="1"/>
      <c r="M26" s="10"/>
      <c r="N26" s="58"/>
      <c r="O26" s="10"/>
      <c r="P26" s="58"/>
      <c r="Q26" s="10"/>
      <c r="R26" s="58"/>
      <c r="S26" s="36"/>
      <c r="Y26" s="58"/>
      <c r="Z26" s="36"/>
      <c r="AA26" s="58"/>
      <c r="AB26" s="36"/>
      <c r="AC26" s="58"/>
      <c r="AD26" s="36"/>
    </row>
    <row r="27" spans="1:30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  <c r="Y27" s="58"/>
      <c r="Z27" s="36"/>
      <c r="AA27" s="58"/>
      <c r="AB27" s="36"/>
      <c r="AC27" s="58"/>
      <c r="AD27" s="36"/>
    </row>
    <row r="28" spans="1:30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Y28" s="55"/>
      <c r="Z28" s="120"/>
      <c r="AA28" s="55"/>
      <c r="AB28" s="120"/>
      <c r="AC28" s="55"/>
      <c r="AD28" s="120"/>
    </row>
    <row r="30" spans="1:30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30" ht="15" customHeight="1" x14ac:dyDescent="0.3">
      <c r="A31" s="28"/>
      <c r="B31" s="141" t="s">
        <v>33</v>
      </c>
      <c r="C31" s="142"/>
      <c r="D31" s="143" t="s">
        <v>77</v>
      </c>
      <c r="E31" s="144"/>
      <c r="F31" s="144"/>
      <c r="G31" s="144"/>
      <c r="H31" s="145"/>
      <c r="I31" s="20"/>
    </row>
    <row r="32" spans="1:30" ht="1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142</v>
      </c>
      <c r="E33" s="131"/>
      <c r="F33" s="131"/>
      <c r="G33" s="131"/>
      <c r="H33" s="132"/>
      <c r="I33" s="20"/>
    </row>
    <row r="53" spans="2:10" ht="12.75" customHeight="1" x14ac:dyDescent="0.3">
      <c r="B53" s="6"/>
      <c r="D53" s="114"/>
      <c r="F53" s="114"/>
      <c r="H53" s="114"/>
    </row>
    <row r="54" spans="2:10" ht="12.75" customHeight="1" x14ac:dyDescent="0.3">
      <c r="D54" s="114"/>
      <c r="E54" s="115"/>
      <c r="F54" s="114"/>
      <c r="G54" s="115"/>
      <c r="H54" s="114"/>
      <c r="I54" s="115"/>
    </row>
    <row r="55" spans="2:10" ht="12.75" customHeight="1" x14ac:dyDescent="0.3">
      <c r="D55" s="114"/>
      <c r="E55" s="115"/>
      <c r="F55" s="114"/>
      <c r="G55" s="115"/>
      <c r="H55" s="114"/>
      <c r="I55" s="115"/>
    </row>
    <row r="56" spans="2:10" ht="12.75" customHeight="1" x14ac:dyDescent="0.3">
      <c r="D56" s="114"/>
      <c r="E56" s="115"/>
      <c r="F56" s="114"/>
      <c r="G56" s="115"/>
      <c r="H56" s="114"/>
      <c r="I56" s="115"/>
    </row>
    <row r="57" spans="2:10" ht="12.75" customHeight="1" x14ac:dyDescent="0.3">
      <c r="D57" s="114"/>
      <c r="E57" s="115"/>
      <c r="F57" s="114"/>
      <c r="G57" s="115"/>
      <c r="H57" s="115"/>
      <c r="I57" s="115"/>
      <c r="J57" s="115"/>
    </row>
    <row r="58" spans="2:10" ht="12.75" customHeight="1" x14ac:dyDescent="0.3">
      <c r="D58" s="114"/>
      <c r="E58" s="115"/>
      <c r="F58" s="114"/>
      <c r="G58" s="115"/>
      <c r="H58" s="115"/>
      <c r="I58" s="115"/>
      <c r="J58" s="115"/>
    </row>
    <row r="59" spans="2:10" ht="12.75" customHeight="1" x14ac:dyDescent="0.3">
      <c r="D59" s="114"/>
      <c r="E59" s="115"/>
      <c r="F59" s="114"/>
      <c r="G59" s="115"/>
      <c r="H59" s="114"/>
      <c r="I59" s="115"/>
      <c r="J59" s="115"/>
    </row>
    <row r="60" spans="2:10" ht="12.75" customHeight="1" x14ac:dyDescent="0.3">
      <c r="D60" s="114"/>
      <c r="E60" s="115"/>
      <c r="F60" s="114"/>
      <c r="G60" s="115"/>
      <c r="H60" s="115"/>
      <c r="I60" s="115"/>
      <c r="J60" s="115"/>
    </row>
    <row r="61" spans="2:10" ht="12.75" customHeight="1" x14ac:dyDescent="0.3">
      <c r="D61" s="114"/>
      <c r="E61" s="115"/>
      <c r="F61" s="114"/>
      <c r="G61" s="115"/>
      <c r="H61" s="115"/>
      <c r="I61" s="115"/>
      <c r="J61" s="115"/>
    </row>
    <row r="62" spans="2:10" ht="12.75" customHeight="1" x14ac:dyDescent="0.3">
      <c r="D62" s="114"/>
      <c r="E62" s="115"/>
      <c r="F62" s="114"/>
      <c r="G62" s="115"/>
      <c r="H62" s="115"/>
      <c r="I62" s="115"/>
      <c r="J62" s="115"/>
    </row>
    <row r="63" spans="2:10" ht="12.75" customHeight="1" x14ac:dyDescent="0.3">
      <c r="D63" s="114"/>
      <c r="E63" s="115"/>
      <c r="F63" s="114"/>
      <c r="G63" s="115"/>
      <c r="H63" s="115"/>
      <c r="I63" s="115"/>
      <c r="J63" s="115"/>
    </row>
    <row r="64" spans="2:10" ht="12.75" customHeight="1" x14ac:dyDescent="0.3">
      <c r="D64" s="114"/>
      <c r="E64" s="115"/>
      <c r="F64" s="114"/>
      <c r="G64" s="115"/>
      <c r="H64" s="115"/>
      <c r="I64" s="115"/>
      <c r="J64" s="115"/>
    </row>
    <row r="65" spans="4:10" ht="12.75" customHeight="1" x14ac:dyDescent="0.3">
      <c r="D65" s="114"/>
      <c r="E65" s="115"/>
      <c r="F65" s="114"/>
      <c r="G65" s="115"/>
      <c r="H65" s="115"/>
      <c r="I65" s="115"/>
      <c r="J65" s="115"/>
    </row>
    <row r="66" spans="4:10" ht="12.75" customHeight="1" x14ac:dyDescent="0.3">
      <c r="D66" s="114"/>
      <c r="E66" s="115"/>
      <c r="F66" s="114"/>
      <c r="G66" s="115"/>
      <c r="H66" s="115"/>
      <c r="I66" s="115"/>
      <c r="J66" s="115"/>
    </row>
    <row r="67" spans="4:10" ht="12.75" customHeight="1" x14ac:dyDescent="0.3">
      <c r="D67" s="114"/>
      <c r="E67" s="115"/>
      <c r="F67" s="114"/>
      <c r="G67" s="115"/>
      <c r="H67" s="115"/>
      <c r="I67" s="115"/>
      <c r="J67" s="115"/>
    </row>
    <row r="68" spans="4:10" ht="12.75" customHeight="1" x14ac:dyDescent="0.3">
      <c r="D68" s="114"/>
      <c r="E68" s="115"/>
      <c r="F68" s="114"/>
      <c r="G68" s="115"/>
      <c r="H68" s="115"/>
      <c r="I68" s="115"/>
      <c r="J68" s="115"/>
    </row>
    <row r="69" spans="4:10" ht="12.75" customHeight="1" x14ac:dyDescent="0.3">
      <c r="D69" s="114"/>
      <c r="E69" s="115"/>
      <c r="F69" s="114"/>
      <c r="G69" s="115"/>
      <c r="H69" s="115"/>
      <c r="I69" s="115"/>
      <c r="J69" s="115"/>
    </row>
    <row r="70" spans="4:10" ht="12.75" customHeight="1" x14ac:dyDescent="0.3">
      <c r="D70" s="114"/>
      <c r="E70" s="115"/>
      <c r="F70" s="114"/>
      <c r="G70" s="115"/>
      <c r="H70" s="115"/>
      <c r="I70" s="115"/>
      <c r="J70" s="115"/>
    </row>
    <row r="71" spans="4:10" ht="12.75" customHeight="1" x14ac:dyDescent="0.3">
      <c r="D71" s="114"/>
      <c r="E71" s="115"/>
      <c r="F71" s="114"/>
      <c r="G71" s="115"/>
      <c r="H71" s="115"/>
      <c r="I71" s="115"/>
      <c r="J71" s="115"/>
    </row>
    <row r="72" spans="4:10" ht="12.75" customHeight="1" x14ac:dyDescent="0.3">
      <c r="D72" s="114"/>
      <c r="E72" s="115"/>
      <c r="F72" s="114"/>
      <c r="G72" s="115"/>
      <c r="H72" s="115"/>
      <c r="I72" s="115"/>
      <c r="J72" s="115"/>
    </row>
    <row r="73" spans="4:10" ht="12.75" customHeight="1" x14ac:dyDescent="0.3">
      <c r="D73" s="114"/>
      <c r="E73" s="115"/>
      <c r="F73" s="114"/>
      <c r="G73" s="115"/>
      <c r="H73" s="115"/>
      <c r="I73" s="115"/>
      <c r="J73" s="115"/>
    </row>
    <row r="74" spans="4:10" ht="12.75" customHeight="1" x14ac:dyDescent="0.3">
      <c r="D74" s="114"/>
      <c r="E74" s="115"/>
      <c r="F74" s="114"/>
      <c r="G74" s="115"/>
      <c r="H74" s="114"/>
      <c r="I74" s="115"/>
      <c r="J74" s="115"/>
    </row>
    <row r="75" spans="4:10" ht="12.75" customHeight="1" x14ac:dyDescent="0.3">
      <c r="E75" s="114"/>
      <c r="F75" s="115"/>
      <c r="G75" s="114"/>
      <c r="H75" s="115"/>
      <c r="I75" s="114"/>
      <c r="J75" s="115"/>
    </row>
    <row r="76" spans="4:10" ht="12.75" customHeight="1" x14ac:dyDescent="0.3">
      <c r="E76" s="114"/>
      <c r="F76" s="115"/>
      <c r="G76" s="114"/>
      <c r="H76" s="115"/>
      <c r="I76" s="114"/>
      <c r="J76" s="115"/>
    </row>
    <row r="77" spans="4:10" ht="12.75" customHeight="1" x14ac:dyDescent="0.3">
      <c r="E77" s="114"/>
      <c r="F77" s="115"/>
      <c r="G77" s="114"/>
      <c r="H77" s="115"/>
      <c r="I77" s="114"/>
      <c r="J77" s="115"/>
    </row>
  </sheetData>
  <mergeCells count="10">
    <mergeCell ref="B33:C33"/>
    <mergeCell ref="D33:H33"/>
    <mergeCell ref="B1:H1"/>
    <mergeCell ref="B3:H3"/>
    <mergeCell ref="B30:H30"/>
    <mergeCell ref="B31:C31"/>
    <mergeCell ref="D31:H31"/>
    <mergeCell ref="B32:C32"/>
    <mergeCell ref="D32:H32"/>
    <mergeCell ref="B28:H2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2">
    <tabColor theme="3" tint="0.79998168889431442"/>
  </sheetPr>
  <dimension ref="A1:W75"/>
  <sheetViews>
    <sheetView showGridLines="0" topLeftCell="A22" workbookViewId="0">
      <selection activeCell="J27" sqref="J27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9" ht="21.75" customHeight="1" x14ac:dyDescent="0.3">
      <c r="A1" s="28"/>
      <c r="B1" s="121" t="s">
        <v>8</v>
      </c>
      <c r="C1" s="121"/>
      <c r="D1" s="121"/>
      <c r="E1" s="121"/>
      <c r="F1" s="121"/>
      <c r="G1" s="121"/>
      <c r="H1" s="122"/>
      <c r="N1" s="61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S4" s="6"/>
    </row>
    <row r="5" spans="1:19" s="6" customFormat="1" ht="12.75" customHeight="1" x14ac:dyDescent="0.3">
      <c r="A5" s="29"/>
      <c r="B5" s="66">
        <v>2001</v>
      </c>
      <c r="C5" s="67">
        <v>7174</v>
      </c>
      <c r="D5" s="70" t="s">
        <v>148</v>
      </c>
      <c r="E5" s="67">
        <v>689858</v>
      </c>
      <c r="F5" s="70" t="s">
        <v>148</v>
      </c>
      <c r="G5" s="100">
        <v>2155</v>
      </c>
      <c r="H5" s="88" t="s">
        <v>148</v>
      </c>
      <c r="L5" s="1"/>
    </row>
    <row r="6" spans="1:19" s="6" customFormat="1" ht="12.75" customHeight="1" x14ac:dyDescent="0.3">
      <c r="A6" s="29"/>
      <c r="B6" s="43">
        <v>2002</v>
      </c>
      <c r="C6" s="10">
        <v>8524</v>
      </c>
      <c r="D6" s="71">
        <v>0.188</v>
      </c>
      <c r="E6" s="10">
        <v>794856</v>
      </c>
      <c r="F6" s="89">
        <v>0.152</v>
      </c>
      <c r="G6" s="101">
        <v>1492</v>
      </c>
      <c r="H6" s="90">
        <v>-0.308</v>
      </c>
      <c r="K6" s="1"/>
      <c r="L6" s="1"/>
    </row>
    <row r="7" spans="1:19" s="6" customFormat="1" ht="12.75" customHeight="1" x14ac:dyDescent="0.3">
      <c r="A7" s="29"/>
      <c r="B7" s="44">
        <v>2003</v>
      </c>
      <c r="C7" s="8">
        <v>8291</v>
      </c>
      <c r="D7" s="91">
        <v>-2.7E-2</v>
      </c>
      <c r="E7" s="8">
        <v>888991</v>
      </c>
      <c r="F7" s="91">
        <v>0.11799999999999999</v>
      </c>
      <c r="G7" s="102">
        <v>1203</v>
      </c>
      <c r="H7" s="92">
        <v>-0.19400000000000001</v>
      </c>
      <c r="K7" s="1"/>
      <c r="L7" s="1"/>
    </row>
    <row r="8" spans="1:19" s="6" customFormat="1" ht="12.75" customHeight="1" x14ac:dyDescent="0.3">
      <c r="A8" s="29"/>
      <c r="B8" s="43">
        <v>2004</v>
      </c>
      <c r="C8" s="10">
        <v>10264</v>
      </c>
      <c r="D8" s="93">
        <v>0.23799999999999999</v>
      </c>
      <c r="E8" s="10">
        <v>991633</v>
      </c>
      <c r="F8" s="93">
        <v>0.115</v>
      </c>
      <c r="G8" s="101">
        <v>1185</v>
      </c>
      <c r="H8" s="94">
        <v>-1.4999999999999999E-2</v>
      </c>
      <c r="K8" s="1"/>
      <c r="L8" s="1"/>
    </row>
    <row r="9" spans="1:19" s="6" customFormat="1" ht="12.75" customHeight="1" x14ac:dyDescent="0.3">
      <c r="A9" s="29"/>
      <c r="B9" s="44">
        <v>2005</v>
      </c>
      <c r="C9" s="8">
        <v>10053</v>
      </c>
      <c r="D9" s="91">
        <v>-2.1000000000000001E-2</v>
      </c>
      <c r="E9" s="8">
        <v>1072595</v>
      </c>
      <c r="F9" s="91">
        <v>8.2000000000000003E-2</v>
      </c>
      <c r="G9" s="102">
        <v>690</v>
      </c>
      <c r="H9" s="92">
        <v>-0.41799999999999998</v>
      </c>
      <c r="K9" s="1"/>
      <c r="L9" s="1"/>
    </row>
    <row r="10" spans="1:19" s="6" customFormat="1" ht="12.75" customHeight="1" x14ac:dyDescent="0.3">
      <c r="A10" s="29"/>
      <c r="B10" s="43">
        <v>2006</v>
      </c>
      <c r="C10" s="10">
        <v>10186</v>
      </c>
      <c r="D10" s="93">
        <v>1.2999999999999999E-2</v>
      </c>
      <c r="E10" s="10">
        <v>1068040</v>
      </c>
      <c r="F10" s="93">
        <v>-4.0000000000000001E-3</v>
      </c>
      <c r="G10" s="101">
        <v>702</v>
      </c>
      <c r="H10" s="94">
        <v>1.7000000000000001E-2</v>
      </c>
      <c r="K10" s="1"/>
      <c r="L10" s="1"/>
    </row>
    <row r="11" spans="1:19" s="6" customFormat="1" ht="12.75" customHeight="1" x14ac:dyDescent="0.3">
      <c r="A11" s="29"/>
      <c r="B11" s="44">
        <v>2007</v>
      </c>
      <c r="C11" s="8">
        <v>12971</v>
      </c>
      <c r="D11" s="91">
        <v>0.27300000000000002</v>
      </c>
      <c r="E11" s="8">
        <v>1302871</v>
      </c>
      <c r="F11" s="91">
        <v>0.22</v>
      </c>
      <c r="G11" s="102">
        <v>771</v>
      </c>
      <c r="H11" s="92">
        <v>9.8000000000000004E-2</v>
      </c>
      <c r="K11" s="1"/>
      <c r="L11" s="1"/>
    </row>
    <row r="12" spans="1:19" s="6" customFormat="1" ht="12.75" customHeight="1" x14ac:dyDescent="0.3">
      <c r="A12" s="29"/>
      <c r="B12" s="43">
        <v>2008</v>
      </c>
      <c r="C12" s="10">
        <v>13844</v>
      </c>
      <c r="D12" s="93">
        <v>6.7000000000000004E-2</v>
      </c>
      <c r="E12" s="10">
        <v>1383296</v>
      </c>
      <c r="F12" s="93">
        <v>6.2E-2</v>
      </c>
      <c r="G12" s="101">
        <v>1307</v>
      </c>
      <c r="H12" s="94">
        <v>0.69499999999999995</v>
      </c>
      <c r="K12" s="1"/>
      <c r="L12" s="1"/>
    </row>
    <row r="13" spans="1:19" s="6" customFormat="1" ht="12.75" customHeight="1" x14ac:dyDescent="0.3">
      <c r="A13" s="29"/>
      <c r="B13" s="44">
        <v>2009</v>
      </c>
      <c r="C13" s="8">
        <v>14891</v>
      </c>
      <c r="D13" s="91">
        <v>7.5999999999999998E-2</v>
      </c>
      <c r="E13" s="8">
        <v>1504142</v>
      </c>
      <c r="F13" s="91">
        <v>8.6999999999999994E-2</v>
      </c>
      <c r="G13" s="102">
        <v>1659</v>
      </c>
      <c r="H13" s="92">
        <v>0.26900000000000002</v>
      </c>
      <c r="K13" s="1"/>
      <c r="L13" s="1"/>
    </row>
    <row r="14" spans="1:19" s="6" customFormat="1" ht="12.75" customHeight="1" x14ac:dyDescent="0.3">
      <c r="A14" s="29"/>
      <c r="B14" s="43">
        <v>2010</v>
      </c>
      <c r="C14" s="10">
        <v>13752</v>
      </c>
      <c r="D14" s="93">
        <v>-7.5999999999999998E-2</v>
      </c>
      <c r="E14" s="10">
        <v>1385567</v>
      </c>
      <c r="F14" s="93">
        <v>-7.9000000000000001E-2</v>
      </c>
      <c r="G14" s="101">
        <v>1440</v>
      </c>
      <c r="H14" s="94">
        <v>-0.13200000000000001</v>
      </c>
      <c r="K14" s="1"/>
      <c r="L14" s="1"/>
    </row>
    <row r="15" spans="1:19" s="6" customFormat="1" ht="12.75" customHeight="1" x14ac:dyDescent="0.3">
      <c r="A15" s="29"/>
      <c r="B15" s="44">
        <v>2011</v>
      </c>
      <c r="C15" s="8">
        <v>13727</v>
      </c>
      <c r="D15" s="91">
        <v>-2E-3</v>
      </c>
      <c r="E15" s="8">
        <v>1511723</v>
      </c>
      <c r="F15" s="91">
        <v>9.0999999999999998E-2</v>
      </c>
      <c r="G15" s="102">
        <v>1579</v>
      </c>
      <c r="H15" s="92">
        <v>9.7000000000000003E-2</v>
      </c>
      <c r="K15" s="1"/>
      <c r="L15" s="1"/>
    </row>
    <row r="16" spans="1:19" s="6" customFormat="1" ht="12.75" customHeight="1" x14ac:dyDescent="0.3">
      <c r="A16" s="29"/>
      <c r="B16" s="43">
        <v>2012</v>
      </c>
      <c r="C16" s="10">
        <v>13785</v>
      </c>
      <c r="D16" s="93">
        <v>4.0000000000000001E-3</v>
      </c>
      <c r="E16" s="10">
        <v>1512954</v>
      </c>
      <c r="F16" s="93">
        <v>1E-3</v>
      </c>
      <c r="G16" s="101">
        <v>1635</v>
      </c>
      <c r="H16" s="94">
        <v>3.5999999999999997E-2</v>
      </c>
      <c r="J16" s="60"/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13301</v>
      </c>
      <c r="D17" s="91">
        <v>-3.5000000000000003E-2</v>
      </c>
      <c r="E17" s="8">
        <v>1549443</v>
      </c>
      <c r="F17" s="91">
        <v>2.4E-2</v>
      </c>
      <c r="G17" s="102">
        <v>34</v>
      </c>
      <c r="H17" s="92">
        <v>-0.97899999999999998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13244</v>
      </c>
      <c r="D18" s="93">
        <v>-4.0000000000000001E-3</v>
      </c>
      <c r="E18" s="10">
        <v>1635594</v>
      </c>
      <c r="F18" s="93">
        <v>5.6000000000000001E-2</v>
      </c>
      <c r="G18" s="101">
        <v>39</v>
      </c>
      <c r="H18" s="94">
        <v>0.155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12015</v>
      </c>
      <c r="D19" s="91">
        <v>-9.2999999999999999E-2</v>
      </c>
      <c r="E19" s="8">
        <v>1676512</v>
      </c>
      <c r="F19" s="91">
        <v>2.5000000000000001E-2</v>
      </c>
      <c r="G19" s="102">
        <v>11</v>
      </c>
      <c r="H19" s="92">
        <v>-0.70899999999999996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9961</v>
      </c>
      <c r="D20" s="93">
        <v>-0.17100000000000001</v>
      </c>
      <c r="E20" s="10">
        <v>1343380</v>
      </c>
      <c r="F20" s="93">
        <v>-0.19900000000000001</v>
      </c>
      <c r="G20" s="103">
        <v>10</v>
      </c>
      <c r="H20" s="94">
        <v>-0.115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9448</v>
      </c>
      <c r="D21" s="91">
        <v>-5.1999999999999998E-2</v>
      </c>
      <c r="E21" s="8">
        <v>1318658</v>
      </c>
      <c r="F21" s="91">
        <v>-1.7999999999999999E-2</v>
      </c>
      <c r="G21" s="104">
        <v>8</v>
      </c>
      <c r="H21" s="92">
        <v>-0.2</v>
      </c>
      <c r="K21" s="1"/>
      <c r="L21" s="1"/>
      <c r="M21" s="58"/>
      <c r="O21" s="58"/>
      <c r="Q21" s="58"/>
      <c r="S21" s="58"/>
      <c r="U21" s="58"/>
      <c r="W21" s="58"/>
    </row>
    <row r="22" spans="1:23" s="6" customFormat="1" ht="12.75" customHeight="1" x14ac:dyDescent="0.3">
      <c r="A22" s="29"/>
      <c r="B22" s="43">
        <v>2018</v>
      </c>
      <c r="C22" s="10">
        <v>10280</v>
      </c>
      <c r="D22" s="93">
        <v>8.7999999999999995E-2</v>
      </c>
      <c r="E22" s="10">
        <v>1354654</v>
      </c>
      <c r="F22" s="93">
        <v>2.7E-2</v>
      </c>
      <c r="G22" s="103">
        <v>2</v>
      </c>
      <c r="H22" s="94">
        <v>-0.77500000000000002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10287</v>
      </c>
      <c r="D23" s="91">
        <v>1E-3</v>
      </c>
      <c r="E23" s="65">
        <v>1386090</v>
      </c>
      <c r="F23" s="91">
        <v>2.3E-2</v>
      </c>
      <c r="G23" s="105">
        <v>3</v>
      </c>
      <c r="H23" s="92">
        <v>0.629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5518</v>
      </c>
      <c r="D24" s="93">
        <v>-0.46400000000000002</v>
      </c>
      <c r="E24" s="10">
        <v>535663</v>
      </c>
      <c r="F24" s="93">
        <v>-0.61399999999999999</v>
      </c>
      <c r="G24" s="103">
        <v>7</v>
      </c>
      <c r="H24" s="94">
        <v>1.387</v>
      </c>
      <c r="K24" s="1"/>
      <c r="L24" s="1"/>
      <c r="M24" s="10"/>
      <c r="N24" s="10"/>
      <c r="O24" s="10"/>
      <c r="S24" s="2"/>
    </row>
    <row r="25" spans="1:23" s="6" customFormat="1" ht="12.75" customHeight="1" x14ac:dyDescent="0.3">
      <c r="B25" s="44">
        <v>2021</v>
      </c>
      <c r="C25" s="65">
        <v>8078</v>
      </c>
      <c r="D25" s="91">
        <v>0.46400000000000002</v>
      </c>
      <c r="E25" s="65">
        <v>906907</v>
      </c>
      <c r="F25" s="91">
        <v>0.69299999999999995</v>
      </c>
      <c r="G25" s="105">
        <v>9</v>
      </c>
      <c r="H25" s="92">
        <v>0.35299999999999998</v>
      </c>
      <c r="K25" s="1"/>
      <c r="L25" s="1"/>
      <c r="M25" s="10"/>
      <c r="N25" s="10"/>
      <c r="O25" s="10"/>
      <c r="S25" s="2"/>
    </row>
    <row r="26" spans="1:23" s="2" customFormat="1" ht="14.4" x14ac:dyDescent="0.3">
      <c r="B26" s="113">
        <v>2022</v>
      </c>
      <c r="C26" s="109">
        <v>11897</v>
      </c>
      <c r="D26" s="110">
        <v>0.47299999999999998</v>
      </c>
      <c r="E26" s="109">
        <v>1527429</v>
      </c>
      <c r="F26" s="110">
        <v>0.68400000000000005</v>
      </c>
      <c r="G26" s="111">
        <v>4</v>
      </c>
      <c r="H26" s="112">
        <v>-0.60299999999999998</v>
      </c>
      <c r="K26" s="1"/>
      <c r="L26" s="1"/>
      <c r="S26" s="1"/>
    </row>
    <row r="27" spans="1:23" s="2" customFormat="1" ht="14.4" x14ac:dyDescent="0.3">
      <c r="B27" s="27"/>
      <c r="C27" s="10"/>
      <c r="D27" s="93"/>
      <c r="E27" s="10"/>
      <c r="F27" s="93"/>
      <c r="G27" s="103"/>
      <c r="H27" s="93"/>
      <c r="K27" s="1"/>
      <c r="L27" s="1"/>
      <c r="S27" s="1"/>
    </row>
    <row r="28" spans="1:23" s="4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K28" s="31"/>
      <c r="L28" s="31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54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49</v>
      </c>
      <c r="C32" s="135"/>
      <c r="D32" s="136" t="s">
        <v>55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126</v>
      </c>
      <c r="E33" s="131"/>
      <c r="F33" s="131"/>
      <c r="G33" s="131"/>
      <c r="H33" s="132"/>
      <c r="I33" s="20"/>
    </row>
    <row r="53" spans="2:8" ht="12.75" customHeight="1" x14ac:dyDescent="0.3">
      <c r="B53" s="6"/>
      <c r="C53" s="24"/>
    </row>
    <row r="54" spans="2:8" ht="12.75" customHeight="1" x14ac:dyDescent="0.3">
      <c r="C54" s="114"/>
      <c r="E54" s="114"/>
      <c r="G54" s="114"/>
    </row>
    <row r="55" spans="2:8" ht="12.75" customHeight="1" x14ac:dyDescent="0.3">
      <c r="C55" s="114"/>
      <c r="D55" s="115"/>
      <c r="E55" s="114"/>
      <c r="F55" s="115"/>
      <c r="G55" s="114"/>
      <c r="H55" s="115"/>
    </row>
    <row r="56" spans="2:8" ht="12.75" customHeight="1" x14ac:dyDescent="0.3">
      <c r="C56" s="114"/>
      <c r="D56" s="115"/>
      <c r="E56" s="114"/>
      <c r="F56" s="115"/>
      <c r="G56" s="114"/>
      <c r="H56" s="115"/>
    </row>
    <row r="57" spans="2:8" ht="12.75" customHeight="1" x14ac:dyDescent="0.3">
      <c r="C57" s="114"/>
      <c r="D57" s="115"/>
      <c r="E57" s="114"/>
      <c r="F57" s="115"/>
      <c r="G57" s="114"/>
      <c r="H57" s="115"/>
    </row>
    <row r="58" spans="2:8" ht="12.75" customHeight="1" x14ac:dyDescent="0.3">
      <c r="C58" s="114"/>
      <c r="D58" s="115"/>
      <c r="E58" s="114"/>
      <c r="F58" s="115"/>
      <c r="H58" s="115"/>
    </row>
    <row r="59" spans="2:8" ht="12.75" customHeight="1" x14ac:dyDescent="0.3">
      <c r="C59" s="114"/>
      <c r="D59" s="115"/>
      <c r="E59" s="114"/>
      <c r="F59" s="115"/>
      <c r="H59" s="115"/>
    </row>
    <row r="60" spans="2:8" ht="12.75" customHeight="1" x14ac:dyDescent="0.3">
      <c r="C60" s="114"/>
      <c r="D60" s="115"/>
      <c r="E60" s="114"/>
      <c r="F60" s="115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H66" s="115"/>
    </row>
    <row r="67" spans="3:8" ht="12.75" customHeight="1" x14ac:dyDescent="0.3">
      <c r="C67" s="114"/>
      <c r="D67" s="115"/>
      <c r="E67" s="114"/>
      <c r="F67" s="115"/>
      <c r="H67" s="115"/>
    </row>
    <row r="68" spans="3:8" ht="12.75" customHeight="1" x14ac:dyDescent="0.3">
      <c r="C68" s="114"/>
      <c r="D68" s="115"/>
      <c r="E68" s="114"/>
      <c r="F68" s="115"/>
      <c r="H68" s="115"/>
    </row>
    <row r="69" spans="3:8" ht="12.75" customHeight="1" x14ac:dyDescent="0.3">
      <c r="C69" s="114"/>
      <c r="D69" s="115"/>
      <c r="E69" s="114"/>
      <c r="F69" s="115"/>
      <c r="H69" s="115"/>
    </row>
    <row r="70" spans="3:8" ht="12.75" customHeight="1" x14ac:dyDescent="0.3">
      <c r="C70" s="114"/>
      <c r="D70" s="115"/>
      <c r="E70" s="114"/>
      <c r="F70" s="115"/>
      <c r="H70" s="115"/>
    </row>
    <row r="71" spans="3:8" ht="12.75" customHeight="1" x14ac:dyDescent="0.3">
      <c r="C71" s="114"/>
      <c r="D71" s="115"/>
      <c r="E71" s="114"/>
      <c r="F71" s="115"/>
      <c r="H71" s="115"/>
    </row>
    <row r="72" spans="3:8" ht="12.75" customHeight="1" x14ac:dyDescent="0.3">
      <c r="C72" s="114"/>
      <c r="D72" s="115"/>
      <c r="E72" s="114"/>
      <c r="F72" s="115"/>
      <c r="H72" s="115"/>
    </row>
    <row r="73" spans="3:8" ht="12.75" customHeight="1" x14ac:dyDescent="0.3">
      <c r="C73" s="114"/>
      <c r="D73" s="115"/>
      <c r="E73" s="114"/>
      <c r="F73" s="115"/>
      <c r="H73" s="115"/>
    </row>
    <row r="74" spans="3:8" ht="12.75" customHeight="1" x14ac:dyDescent="0.3">
      <c r="C74" s="114"/>
      <c r="D74" s="115"/>
      <c r="E74" s="114"/>
      <c r="F74" s="115"/>
      <c r="H74" s="115"/>
    </row>
    <row r="75" spans="3:8" ht="12.75" customHeight="1" x14ac:dyDescent="0.3">
      <c r="C75" s="114"/>
      <c r="D75" s="115"/>
      <c r="E75" s="114"/>
      <c r="F75" s="115"/>
      <c r="H75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Foglio28">
    <tabColor theme="3" tint="0.79998168889431442"/>
  </sheetPr>
  <dimension ref="A1:W79"/>
  <sheetViews>
    <sheetView showGridLines="0" topLeftCell="A22" workbookViewId="0">
      <selection activeCell="B57" sqref="B57:H79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23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2039</v>
      </c>
      <c r="D5" s="70" t="s">
        <v>148</v>
      </c>
      <c r="E5" s="67">
        <v>80263</v>
      </c>
      <c r="F5" s="70" t="s">
        <v>148</v>
      </c>
      <c r="G5" s="100">
        <v>8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2450</v>
      </c>
      <c r="D6" s="71">
        <v>0.20200000000000001</v>
      </c>
      <c r="E6" s="10">
        <v>84760</v>
      </c>
      <c r="F6" s="89">
        <v>5.6000000000000001E-2</v>
      </c>
      <c r="G6" s="101">
        <v>32</v>
      </c>
      <c r="H6" s="90">
        <v>3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3045</v>
      </c>
      <c r="D7" s="91">
        <v>0.24299999999999999</v>
      </c>
      <c r="E7" s="8">
        <v>101396</v>
      </c>
      <c r="F7" s="91">
        <v>0.19600000000000001</v>
      </c>
      <c r="G7" s="102">
        <v>63</v>
      </c>
      <c r="H7" s="92">
        <v>0.96899999999999997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3444</v>
      </c>
      <c r="D8" s="93">
        <v>0.13100000000000001</v>
      </c>
      <c r="E8" s="10">
        <v>134669</v>
      </c>
      <c r="F8" s="93">
        <v>0.32800000000000001</v>
      </c>
      <c r="G8" s="101">
        <v>43</v>
      </c>
      <c r="H8" s="94">
        <v>-0.317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4026</v>
      </c>
      <c r="D9" s="91">
        <v>0.16900000000000001</v>
      </c>
      <c r="E9" s="8">
        <v>138057</v>
      </c>
      <c r="F9" s="91">
        <v>2.5000000000000001E-2</v>
      </c>
      <c r="G9" s="102">
        <v>80</v>
      </c>
      <c r="H9" s="92">
        <v>0.86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4585</v>
      </c>
      <c r="D10" s="93">
        <v>0.13900000000000001</v>
      </c>
      <c r="E10" s="10">
        <v>152427</v>
      </c>
      <c r="F10" s="93">
        <v>0.104</v>
      </c>
      <c r="G10" s="101">
        <v>80</v>
      </c>
      <c r="H10" s="94">
        <v>0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4869</v>
      </c>
      <c r="D11" s="91">
        <v>6.2E-2</v>
      </c>
      <c r="E11" s="8">
        <v>165826</v>
      </c>
      <c r="F11" s="91">
        <v>8.7999999999999995E-2</v>
      </c>
      <c r="G11" s="102">
        <v>83</v>
      </c>
      <c r="H11" s="92">
        <v>3.7999999999999999E-2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4047</v>
      </c>
      <c r="D12" s="93">
        <v>-0.16900000000000001</v>
      </c>
      <c r="E12" s="10">
        <v>153268</v>
      </c>
      <c r="F12" s="93">
        <v>-7.5999999999999998E-2</v>
      </c>
      <c r="G12" s="101">
        <v>79</v>
      </c>
      <c r="H12" s="94">
        <v>-4.8000000000000001E-2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3519</v>
      </c>
      <c r="D13" s="91">
        <v>-0.13</v>
      </c>
      <c r="E13" s="8">
        <v>136860</v>
      </c>
      <c r="F13" s="91">
        <v>-0.107</v>
      </c>
      <c r="G13" s="102">
        <v>63</v>
      </c>
      <c r="H13" s="92">
        <v>-0.20300000000000001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4040</v>
      </c>
      <c r="D14" s="93">
        <v>0.14799999999999999</v>
      </c>
      <c r="E14" s="10">
        <v>139805</v>
      </c>
      <c r="F14" s="93">
        <v>2.1999999999999999E-2</v>
      </c>
      <c r="G14" s="101">
        <v>60</v>
      </c>
      <c r="H14" s="94">
        <v>-4.8000000000000001E-2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4077</v>
      </c>
      <c r="D15" s="91">
        <v>8.9999999999999993E-3</v>
      </c>
      <c r="E15" s="8">
        <v>134556</v>
      </c>
      <c r="F15" s="91">
        <v>-3.7999999999999999E-2</v>
      </c>
      <c r="G15" s="102">
        <v>61</v>
      </c>
      <c r="H15" s="92">
        <v>1.2E-2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4150</v>
      </c>
      <c r="D16" s="93">
        <v>1.7999999999999999E-2</v>
      </c>
      <c r="E16" s="10">
        <v>125093</v>
      </c>
      <c r="F16" s="93">
        <v>-7.0000000000000007E-2</v>
      </c>
      <c r="G16" s="101">
        <v>69</v>
      </c>
      <c r="H16" s="94">
        <v>0.13700000000000001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3765</v>
      </c>
      <c r="D17" s="91">
        <v>-9.2999999999999999E-2</v>
      </c>
      <c r="E17" s="8">
        <v>127102</v>
      </c>
      <c r="F17" s="91">
        <v>1.6E-2</v>
      </c>
      <c r="G17" s="102">
        <v>39</v>
      </c>
      <c r="H17" s="92">
        <v>-0.43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3581</v>
      </c>
      <c r="D18" s="93">
        <v>-4.9000000000000002E-2</v>
      </c>
      <c r="E18" s="10">
        <v>127160</v>
      </c>
      <c r="F18" s="93">
        <v>0</v>
      </c>
      <c r="G18" s="101">
        <v>34</v>
      </c>
      <c r="H18" s="94">
        <v>-0.13500000000000001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3693</v>
      </c>
      <c r="D19" s="91">
        <v>3.1E-2</v>
      </c>
      <c r="E19" s="8">
        <v>130934</v>
      </c>
      <c r="F19" s="91">
        <v>0.03</v>
      </c>
      <c r="G19" s="102">
        <v>34</v>
      </c>
      <c r="H19" s="92">
        <v>0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3688</v>
      </c>
      <c r="D20" s="93">
        <v>-1E-3</v>
      </c>
      <c r="E20" s="10">
        <v>140417</v>
      </c>
      <c r="F20" s="93">
        <v>7.1999999999999995E-2</v>
      </c>
      <c r="G20" s="103">
        <v>27</v>
      </c>
      <c r="H20" s="94">
        <v>-0.20599999999999999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3665</v>
      </c>
      <c r="D21" s="91">
        <v>-6.0000000000000001E-3</v>
      </c>
      <c r="E21" s="8">
        <v>152276</v>
      </c>
      <c r="F21" s="91">
        <v>8.4000000000000005E-2</v>
      </c>
      <c r="G21" s="104">
        <v>27</v>
      </c>
      <c r="H21" s="92">
        <v>1.7000000000000001E-2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3857</v>
      </c>
      <c r="D22" s="93">
        <v>5.1999999999999998E-2</v>
      </c>
      <c r="E22" s="10">
        <v>151665</v>
      </c>
      <c r="F22" s="93">
        <v>-4.0000000000000001E-3</v>
      </c>
      <c r="G22" s="103">
        <v>27</v>
      </c>
      <c r="H22" s="94">
        <v>-1.2999999999999999E-2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3822</v>
      </c>
      <c r="D23" s="91">
        <v>-8.9999999999999993E-3</v>
      </c>
      <c r="E23" s="65">
        <v>165406</v>
      </c>
      <c r="F23" s="91">
        <v>9.0999999999999998E-2</v>
      </c>
      <c r="G23" s="105">
        <v>24</v>
      </c>
      <c r="H23" s="92">
        <v>-0.1</v>
      </c>
      <c r="K23" s="1"/>
      <c r="L23" s="1"/>
      <c r="M23" s="58"/>
      <c r="O23" s="58"/>
      <c r="Q23" s="58"/>
      <c r="S23" s="58"/>
      <c r="U23" s="58"/>
      <c r="W23" s="58"/>
    </row>
    <row r="24" spans="1:23" s="2" customFormat="1" ht="12.75" customHeight="1" x14ac:dyDescent="0.3">
      <c r="A24" s="30"/>
      <c r="B24" s="43">
        <v>2020</v>
      </c>
      <c r="C24" s="10">
        <v>3012</v>
      </c>
      <c r="D24" s="93">
        <v>-0.21199999999999999</v>
      </c>
      <c r="E24" s="10">
        <v>108144</v>
      </c>
      <c r="F24" s="93">
        <v>-0.34599999999999997</v>
      </c>
      <c r="G24" s="103">
        <v>22</v>
      </c>
      <c r="H24" s="94">
        <v>-0.107</v>
      </c>
      <c r="K24" s="1"/>
      <c r="L24" s="1"/>
      <c r="M24" s="58"/>
      <c r="O24" s="58"/>
      <c r="Q24" s="58"/>
      <c r="S24" s="58"/>
      <c r="U24" s="58"/>
      <c r="W24" s="58"/>
    </row>
    <row r="25" spans="1:23" s="2" customFormat="1" ht="12.75" customHeight="1" x14ac:dyDescent="0.3">
      <c r="A25" s="30"/>
      <c r="B25" s="44">
        <v>2021</v>
      </c>
      <c r="C25" s="65">
        <v>3510</v>
      </c>
      <c r="D25" s="91">
        <v>0.16500000000000001</v>
      </c>
      <c r="E25" s="65">
        <v>169015</v>
      </c>
      <c r="F25" s="91">
        <v>0.56299999999999994</v>
      </c>
      <c r="G25" s="105">
        <v>13</v>
      </c>
      <c r="H25" s="92">
        <v>-0.41499999999999998</v>
      </c>
      <c r="K25" s="1"/>
      <c r="L25" s="1"/>
      <c r="M25" s="58"/>
      <c r="O25" s="58"/>
      <c r="Q25" s="58"/>
      <c r="S25" s="58"/>
      <c r="U25" s="58"/>
      <c r="W25" s="58"/>
    </row>
    <row r="26" spans="1:23" s="6" customFormat="1" ht="12.75" customHeight="1" x14ac:dyDescent="0.3">
      <c r="A26" s="29"/>
      <c r="B26" s="113">
        <v>2022</v>
      </c>
      <c r="C26" s="109">
        <v>3878</v>
      </c>
      <c r="D26" s="110">
        <v>0.105</v>
      </c>
      <c r="E26" s="109">
        <v>179723</v>
      </c>
      <c r="F26" s="110">
        <v>6.3E-2</v>
      </c>
      <c r="G26" s="111">
        <v>7</v>
      </c>
      <c r="H26" s="112">
        <v>-0.41299999999999998</v>
      </c>
      <c r="K26" s="1"/>
      <c r="L26" s="1"/>
      <c r="M26" s="10"/>
      <c r="O26" s="10"/>
      <c r="Q26" s="10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34</v>
      </c>
      <c r="C31" s="142"/>
      <c r="D31" s="143" t="s">
        <v>79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2</v>
      </c>
      <c r="C32" s="135"/>
      <c r="D32" s="130" t="s">
        <v>128</v>
      </c>
      <c r="E32" s="131"/>
      <c r="F32" s="131"/>
      <c r="G32" s="131"/>
      <c r="H32" s="132"/>
    </row>
    <row r="33" spans="2:2" ht="12.75" customHeight="1" x14ac:dyDescent="0.3">
      <c r="B33" s="34"/>
    </row>
    <row r="53" spans="2:8" ht="12.75" customHeight="1" x14ac:dyDescent="0.3">
      <c r="B53" s="6"/>
      <c r="C53" s="24"/>
    </row>
    <row r="58" spans="2:8" ht="12.75" customHeight="1" x14ac:dyDescent="0.3">
      <c r="C58" s="114"/>
      <c r="E58" s="114"/>
    </row>
    <row r="59" spans="2:8" ht="12.75" customHeight="1" x14ac:dyDescent="0.3">
      <c r="C59" s="114"/>
      <c r="D59" s="115"/>
      <c r="E59" s="114"/>
      <c r="F59" s="115"/>
      <c r="H59" s="115"/>
    </row>
    <row r="60" spans="2:8" ht="12.75" customHeight="1" x14ac:dyDescent="0.3">
      <c r="C60" s="114"/>
      <c r="D60" s="115"/>
      <c r="E60" s="114"/>
      <c r="F60" s="115"/>
      <c r="H60" s="115"/>
    </row>
    <row r="61" spans="2:8" ht="12.75" customHeight="1" x14ac:dyDescent="0.3">
      <c r="C61" s="114"/>
      <c r="D61" s="115"/>
      <c r="E61" s="114"/>
      <c r="F61" s="115"/>
      <c r="H61" s="115"/>
    </row>
    <row r="62" spans="2:8" ht="12.75" customHeight="1" x14ac:dyDescent="0.3">
      <c r="C62" s="114"/>
      <c r="D62" s="115"/>
      <c r="E62" s="114"/>
      <c r="F62" s="115"/>
      <c r="H62" s="115"/>
    </row>
    <row r="63" spans="2:8" ht="12.75" customHeight="1" x14ac:dyDescent="0.3">
      <c r="C63" s="114"/>
      <c r="D63" s="115"/>
      <c r="E63" s="114"/>
      <c r="F63" s="115"/>
      <c r="H63" s="115"/>
    </row>
    <row r="64" spans="2:8" ht="12.75" customHeight="1" x14ac:dyDescent="0.3">
      <c r="C64" s="114"/>
      <c r="D64" s="115"/>
      <c r="E64" s="114"/>
      <c r="F64" s="115"/>
      <c r="H64" s="115"/>
    </row>
    <row r="65" spans="3:8" ht="12.75" customHeight="1" x14ac:dyDescent="0.3">
      <c r="C65" s="114"/>
      <c r="D65" s="115"/>
      <c r="E65" s="114"/>
      <c r="F65" s="115"/>
      <c r="H65" s="115"/>
    </row>
    <row r="66" spans="3:8" ht="12.75" customHeight="1" x14ac:dyDescent="0.3">
      <c r="C66" s="114"/>
      <c r="D66" s="115"/>
      <c r="E66" s="114"/>
      <c r="F66" s="115"/>
      <c r="H66" s="115"/>
    </row>
    <row r="67" spans="3:8" ht="12.75" customHeight="1" x14ac:dyDescent="0.3">
      <c r="C67" s="114"/>
      <c r="D67" s="115"/>
      <c r="E67" s="114"/>
      <c r="F67" s="115"/>
      <c r="H67" s="115"/>
    </row>
    <row r="68" spans="3:8" ht="12.75" customHeight="1" x14ac:dyDescent="0.3">
      <c r="C68" s="114"/>
      <c r="D68" s="115"/>
      <c r="E68" s="114"/>
      <c r="F68" s="115"/>
      <c r="H68" s="115"/>
    </row>
    <row r="69" spans="3:8" ht="12.75" customHeight="1" x14ac:dyDescent="0.3">
      <c r="C69" s="114"/>
      <c r="D69" s="115"/>
      <c r="E69" s="114"/>
      <c r="F69" s="115"/>
      <c r="H69" s="115"/>
    </row>
    <row r="70" spans="3:8" ht="12.75" customHeight="1" x14ac:dyDescent="0.3">
      <c r="C70" s="114"/>
      <c r="D70" s="115"/>
      <c r="E70" s="114"/>
      <c r="F70" s="115"/>
      <c r="H70" s="115"/>
    </row>
    <row r="71" spans="3:8" ht="12.75" customHeight="1" x14ac:dyDescent="0.3">
      <c r="C71" s="114"/>
      <c r="D71" s="115"/>
      <c r="E71" s="114"/>
      <c r="F71" s="115"/>
      <c r="H71" s="115"/>
    </row>
    <row r="72" spans="3:8" ht="12.75" customHeight="1" x14ac:dyDescent="0.3">
      <c r="C72" s="114"/>
      <c r="D72" s="115"/>
      <c r="E72" s="114"/>
      <c r="F72" s="115"/>
      <c r="H72" s="115"/>
    </row>
    <row r="73" spans="3:8" ht="12.75" customHeight="1" x14ac:dyDescent="0.3">
      <c r="C73" s="114"/>
      <c r="D73" s="115"/>
      <c r="E73" s="114"/>
      <c r="F73" s="115"/>
      <c r="H73" s="115"/>
    </row>
    <row r="74" spans="3:8" ht="12.75" customHeight="1" x14ac:dyDescent="0.3">
      <c r="C74" s="114"/>
      <c r="D74" s="115"/>
      <c r="E74" s="114"/>
      <c r="F74" s="115"/>
      <c r="H74" s="115"/>
    </row>
    <row r="75" spans="3:8" ht="12.75" customHeight="1" x14ac:dyDescent="0.3">
      <c r="C75" s="114"/>
      <c r="D75" s="115"/>
      <c r="E75" s="114"/>
      <c r="F75" s="115"/>
      <c r="H75" s="115"/>
    </row>
    <row r="76" spans="3:8" ht="12.75" customHeight="1" x14ac:dyDescent="0.3">
      <c r="C76" s="114"/>
      <c r="D76" s="115"/>
      <c r="E76" s="114"/>
      <c r="F76" s="115"/>
      <c r="H76" s="115"/>
    </row>
    <row r="77" spans="3:8" ht="12.75" customHeight="1" x14ac:dyDescent="0.3">
      <c r="C77" s="114"/>
      <c r="D77" s="115"/>
      <c r="E77" s="114"/>
      <c r="F77" s="115"/>
      <c r="H77" s="115"/>
    </row>
    <row r="78" spans="3:8" ht="12.75" customHeight="1" x14ac:dyDescent="0.3">
      <c r="C78" s="114"/>
      <c r="D78" s="115"/>
      <c r="E78" s="114"/>
      <c r="F78" s="115"/>
      <c r="H78" s="115"/>
    </row>
    <row r="79" spans="3:8" ht="12.75" customHeight="1" x14ac:dyDescent="0.3">
      <c r="C79" s="114"/>
      <c r="D79" s="115"/>
      <c r="E79" s="114"/>
      <c r="F79" s="115"/>
      <c r="H79" s="115"/>
    </row>
  </sheetData>
  <mergeCells count="8">
    <mergeCell ref="B1:H1"/>
    <mergeCell ref="B3:H3"/>
    <mergeCell ref="D31:H31"/>
    <mergeCell ref="D32:H32"/>
    <mergeCell ref="B30:H30"/>
    <mergeCell ref="B31:C31"/>
    <mergeCell ref="B32:C32"/>
    <mergeCell ref="B28:H28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Foglio29">
    <tabColor theme="3" tint="0.79998168889431442"/>
  </sheetPr>
  <dimension ref="A1:X76"/>
  <sheetViews>
    <sheetView showGridLines="0" workbookViewId="0">
      <selection activeCell="D34" sqref="D34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24" ht="21.75" customHeight="1" x14ac:dyDescent="0.3">
      <c r="A1" s="28"/>
      <c r="B1" s="121" t="s">
        <v>24</v>
      </c>
      <c r="C1" s="121"/>
      <c r="D1" s="121"/>
      <c r="E1" s="121"/>
      <c r="F1" s="121"/>
      <c r="G1" s="121"/>
      <c r="H1" s="122"/>
      <c r="N1" s="62"/>
    </row>
    <row r="2" spans="1:24" ht="6" customHeight="1" x14ac:dyDescent="0.3">
      <c r="B2" s="17"/>
      <c r="C2" s="18"/>
      <c r="D2" s="19"/>
      <c r="E2" s="18"/>
      <c r="F2" s="18"/>
      <c r="G2" s="18"/>
      <c r="H2" s="18"/>
    </row>
    <row r="3" spans="1:2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2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24" s="6" customFormat="1" ht="12.75" customHeight="1" x14ac:dyDescent="0.3">
      <c r="A5" s="29"/>
      <c r="B5" s="66">
        <v>2001</v>
      </c>
      <c r="C5" s="67">
        <v>6735</v>
      </c>
      <c r="D5" s="70" t="s">
        <v>148</v>
      </c>
      <c r="E5" s="67">
        <v>58246</v>
      </c>
      <c r="F5" s="70" t="s">
        <v>148</v>
      </c>
      <c r="G5" s="100">
        <v>4</v>
      </c>
      <c r="H5" s="88" t="s">
        <v>148</v>
      </c>
      <c r="L5" s="1"/>
      <c r="S5" s="58"/>
      <c r="U5" s="58"/>
    </row>
    <row r="6" spans="1:24" s="6" customFormat="1" ht="12.75" customHeight="1" x14ac:dyDescent="0.3">
      <c r="A6" s="29"/>
      <c r="B6" s="43">
        <v>2002</v>
      </c>
      <c r="C6" s="10">
        <v>3710</v>
      </c>
      <c r="D6" s="71">
        <v>-0.44900000000000001</v>
      </c>
      <c r="E6" s="10">
        <v>53074</v>
      </c>
      <c r="F6" s="89">
        <v>-8.8999999999999996E-2</v>
      </c>
      <c r="G6" s="101">
        <v>2</v>
      </c>
      <c r="H6" s="90">
        <v>-0.5</v>
      </c>
      <c r="K6" s="1"/>
      <c r="L6" s="1"/>
      <c r="S6" s="58"/>
      <c r="T6" s="36"/>
      <c r="U6" s="58"/>
      <c r="V6" s="36"/>
      <c r="X6" s="36"/>
    </row>
    <row r="7" spans="1:24" s="6" customFormat="1" ht="12.75" customHeight="1" x14ac:dyDescent="0.3">
      <c r="A7" s="29"/>
      <c r="B7" s="44">
        <v>2003</v>
      </c>
      <c r="C7" s="8">
        <v>4380</v>
      </c>
      <c r="D7" s="91">
        <v>0.18099999999999999</v>
      </c>
      <c r="E7" s="8">
        <v>58903</v>
      </c>
      <c r="F7" s="91">
        <v>0.11</v>
      </c>
      <c r="G7" s="102">
        <v>0</v>
      </c>
      <c r="H7" s="92">
        <v>-1</v>
      </c>
      <c r="K7" s="1"/>
      <c r="L7" s="1"/>
      <c r="S7" s="58"/>
      <c r="T7" s="36"/>
      <c r="U7" s="58"/>
      <c r="V7" s="36"/>
      <c r="X7" s="36"/>
    </row>
    <row r="8" spans="1:24" s="6" customFormat="1" ht="12.75" customHeight="1" x14ac:dyDescent="0.3">
      <c r="A8" s="29"/>
      <c r="B8" s="43">
        <v>2004</v>
      </c>
      <c r="C8" s="10">
        <v>3933</v>
      </c>
      <c r="D8" s="93">
        <v>-0.10199999999999999</v>
      </c>
      <c r="E8" s="10">
        <v>61343</v>
      </c>
      <c r="F8" s="93">
        <v>4.1000000000000002E-2</v>
      </c>
      <c r="G8" s="101">
        <v>231</v>
      </c>
      <c r="H8" s="94" t="s">
        <v>148</v>
      </c>
      <c r="K8" s="1"/>
      <c r="L8" s="1"/>
      <c r="S8" s="58"/>
      <c r="T8" s="36"/>
      <c r="U8" s="58"/>
      <c r="V8" s="36"/>
    </row>
    <row r="9" spans="1:24" s="6" customFormat="1" ht="12.75" customHeight="1" x14ac:dyDescent="0.3">
      <c r="A9" s="29"/>
      <c r="B9" s="44">
        <v>2005</v>
      </c>
      <c r="C9" s="8">
        <v>3529</v>
      </c>
      <c r="D9" s="91">
        <v>-0.10299999999999999</v>
      </c>
      <c r="E9" s="8">
        <v>55746</v>
      </c>
      <c r="F9" s="91">
        <v>-9.0999999999999998E-2</v>
      </c>
      <c r="G9" s="102">
        <v>757</v>
      </c>
      <c r="H9" s="92">
        <v>2.2770000000000001</v>
      </c>
      <c r="K9" s="1"/>
      <c r="L9" s="1"/>
      <c r="S9" s="58"/>
      <c r="T9" s="36"/>
      <c r="U9" s="58"/>
      <c r="V9" s="36"/>
      <c r="X9" s="36"/>
    </row>
    <row r="10" spans="1:24" s="6" customFormat="1" ht="12.75" customHeight="1" x14ac:dyDescent="0.3">
      <c r="A10" s="29"/>
      <c r="B10" s="43">
        <v>2006</v>
      </c>
      <c r="C10" s="10">
        <v>4274</v>
      </c>
      <c r="D10" s="93">
        <v>0.21099999999999999</v>
      </c>
      <c r="E10" s="10">
        <v>122023</v>
      </c>
      <c r="F10" s="93">
        <v>1.1890000000000001</v>
      </c>
      <c r="G10" s="101">
        <v>312</v>
      </c>
      <c r="H10" s="94">
        <v>-0.58799999999999997</v>
      </c>
      <c r="K10" s="1"/>
      <c r="L10" s="1"/>
      <c r="S10" s="58"/>
      <c r="T10" s="36"/>
      <c r="U10" s="58"/>
      <c r="V10" s="36"/>
      <c r="X10" s="36"/>
    </row>
    <row r="11" spans="1:24" s="6" customFormat="1" ht="12.75" customHeight="1" x14ac:dyDescent="0.3">
      <c r="A11" s="29"/>
      <c r="B11" s="44">
        <v>2007</v>
      </c>
      <c r="C11" s="8">
        <v>4809</v>
      </c>
      <c r="D11" s="91">
        <v>0.125</v>
      </c>
      <c r="E11" s="8">
        <v>142451</v>
      </c>
      <c r="F11" s="91">
        <v>0.16700000000000001</v>
      </c>
      <c r="G11" s="102">
        <v>0</v>
      </c>
      <c r="H11" s="92">
        <v>-1</v>
      </c>
      <c r="K11" s="1"/>
      <c r="L11" s="1"/>
      <c r="S11" s="58"/>
      <c r="T11" s="36"/>
      <c r="U11" s="58"/>
      <c r="V11" s="36"/>
      <c r="X11" s="36"/>
    </row>
    <row r="12" spans="1:24" s="6" customFormat="1" ht="12.75" customHeight="1" x14ac:dyDescent="0.3">
      <c r="A12" s="29"/>
      <c r="B12" s="43">
        <v>2008</v>
      </c>
      <c r="C12" s="10">
        <v>5706</v>
      </c>
      <c r="D12" s="93">
        <v>0.187</v>
      </c>
      <c r="E12" s="10">
        <v>285409</v>
      </c>
      <c r="F12" s="93">
        <v>1.004</v>
      </c>
      <c r="G12" s="101">
        <v>0</v>
      </c>
      <c r="H12" s="94" t="s">
        <v>148</v>
      </c>
      <c r="K12" s="1"/>
      <c r="L12" s="1"/>
      <c r="S12" s="58"/>
      <c r="T12" s="36"/>
      <c r="U12" s="58"/>
      <c r="V12" s="36"/>
    </row>
    <row r="13" spans="1:24" s="6" customFormat="1" ht="12.75" customHeight="1" x14ac:dyDescent="0.3">
      <c r="A13" s="29"/>
      <c r="B13" s="44">
        <v>2009</v>
      </c>
      <c r="C13" s="8">
        <v>5337</v>
      </c>
      <c r="D13" s="91">
        <v>-6.5000000000000002E-2</v>
      </c>
      <c r="E13" s="8">
        <v>255278</v>
      </c>
      <c r="F13" s="91">
        <v>-0.106</v>
      </c>
      <c r="G13" s="102">
        <v>0</v>
      </c>
      <c r="H13" s="92" t="s">
        <v>148</v>
      </c>
      <c r="K13" s="1"/>
      <c r="L13" s="1"/>
      <c r="S13" s="58"/>
      <c r="T13" s="36"/>
      <c r="U13" s="58"/>
      <c r="V13" s="36"/>
    </row>
    <row r="14" spans="1:24" s="6" customFormat="1" ht="12.75" customHeight="1" x14ac:dyDescent="0.3">
      <c r="A14" s="29"/>
      <c r="B14" s="43">
        <v>2010</v>
      </c>
      <c r="C14" s="10">
        <v>4896</v>
      </c>
      <c r="D14" s="93">
        <v>-8.3000000000000004E-2</v>
      </c>
      <c r="E14" s="10">
        <v>238970</v>
      </c>
      <c r="F14" s="93">
        <v>-6.4000000000000001E-2</v>
      </c>
      <c r="G14" s="101">
        <v>0</v>
      </c>
      <c r="H14" s="94" t="s">
        <v>148</v>
      </c>
      <c r="K14" s="1"/>
      <c r="L14" s="1"/>
      <c r="S14" s="58"/>
      <c r="T14" s="36"/>
      <c r="U14" s="58"/>
      <c r="V14" s="36"/>
    </row>
    <row r="15" spans="1:24" s="6" customFormat="1" ht="12.75" customHeight="1" x14ac:dyDescent="0.3">
      <c r="A15" s="29"/>
      <c r="B15" s="44">
        <v>2011</v>
      </c>
      <c r="C15" s="8">
        <v>4663</v>
      </c>
      <c r="D15" s="91">
        <v>-4.8000000000000001E-2</v>
      </c>
      <c r="E15" s="8">
        <v>268618</v>
      </c>
      <c r="F15" s="91">
        <v>0.124</v>
      </c>
      <c r="G15" s="102">
        <v>3</v>
      </c>
      <c r="H15" s="92" t="s">
        <v>148</v>
      </c>
      <c r="K15" s="1"/>
      <c r="L15" s="1"/>
      <c r="S15" s="58"/>
      <c r="T15" s="36"/>
      <c r="U15" s="58"/>
      <c r="V15" s="36"/>
    </row>
    <row r="16" spans="1:24" s="6" customFormat="1" ht="12.75" customHeight="1" x14ac:dyDescent="0.3">
      <c r="A16" s="29"/>
      <c r="B16" s="43">
        <v>2012</v>
      </c>
      <c r="C16" s="10">
        <v>2723</v>
      </c>
      <c r="D16" s="93">
        <v>-0.41599999999999998</v>
      </c>
      <c r="E16" s="10">
        <v>176448</v>
      </c>
      <c r="F16" s="93">
        <v>-0.34300000000000003</v>
      </c>
      <c r="G16" s="101">
        <v>0</v>
      </c>
      <c r="H16" s="94">
        <v>-1</v>
      </c>
      <c r="K16" s="1"/>
      <c r="L16" s="1"/>
      <c r="S16" s="58"/>
      <c r="T16" s="36"/>
      <c r="U16" s="58"/>
      <c r="V16" s="36"/>
      <c r="X16" s="36"/>
    </row>
    <row r="17" spans="1:24" s="6" customFormat="1" ht="12.75" customHeight="1" x14ac:dyDescent="0.3">
      <c r="A17" s="29"/>
      <c r="B17" s="44">
        <v>2013</v>
      </c>
      <c r="C17" s="8">
        <v>2523</v>
      </c>
      <c r="D17" s="91">
        <v>-7.2999999999999995E-2</v>
      </c>
      <c r="E17" s="8">
        <v>195298</v>
      </c>
      <c r="F17" s="91">
        <v>0.107</v>
      </c>
      <c r="G17" s="102">
        <v>0</v>
      </c>
      <c r="H17" s="92" t="s">
        <v>148</v>
      </c>
      <c r="K17" s="1"/>
      <c r="L17" s="1"/>
      <c r="S17" s="58"/>
      <c r="T17" s="36"/>
      <c r="U17" s="58"/>
      <c r="V17" s="36"/>
    </row>
    <row r="18" spans="1:24" s="6" customFormat="1" ht="12.75" customHeight="1" x14ac:dyDescent="0.3">
      <c r="A18" s="29"/>
      <c r="B18" s="43">
        <v>2014</v>
      </c>
      <c r="C18" s="10">
        <v>2594</v>
      </c>
      <c r="D18" s="93">
        <v>2.8000000000000001E-2</v>
      </c>
      <c r="E18" s="10">
        <v>203651</v>
      </c>
      <c r="F18" s="93">
        <v>4.2999999999999997E-2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116"/>
      <c r="T18" s="115"/>
      <c r="U18" s="116"/>
      <c r="V18" s="115"/>
      <c r="W18" s="64"/>
    </row>
    <row r="19" spans="1:24" s="6" customFormat="1" ht="12.75" customHeight="1" x14ac:dyDescent="0.3">
      <c r="A19" s="29"/>
      <c r="B19" s="44">
        <v>2015</v>
      </c>
      <c r="C19" s="8">
        <v>2229</v>
      </c>
      <c r="D19" s="91">
        <v>-0.14099999999999999</v>
      </c>
      <c r="E19" s="8">
        <v>185188</v>
      </c>
      <c r="F19" s="91">
        <v>-9.0999999999999998E-2</v>
      </c>
      <c r="G19" s="102">
        <v>0</v>
      </c>
      <c r="H19" s="92" t="s">
        <v>148</v>
      </c>
      <c r="K19" s="1"/>
      <c r="L19" s="1"/>
      <c r="M19" s="57"/>
      <c r="O19" s="57"/>
      <c r="Q19" s="57"/>
      <c r="S19" s="10"/>
      <c r="T19" s="36"/>
      <c r="U19" s="10"/>
      <c r="V19" s="36"/>
      <c r="W19" s="57"/>
    </row>
    <row r="20" spans="1:24" s="6" customFormat="1" ht="12.75" customHeight="1" x14ac:dyDescent="0.3">
      <c r="A20" s="29"/>
      <c r="B20" s="43">
        <v>2016</v>
      </c>
      <c r="C20" s="10">
        <v>2342</v>
      </c>
      <c r="D20" s="93">
        <v>5.0999999999999997E-2</v>
      </c>
      <c r="E20" s="10">
        <v>190307</v>
      </c>
      <c r="F20" s="93">
        <v>2.8000000000000001E-2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T20" s="36"/>
      <c r="U20" s="58"/>
      <c r="V20" s="36"/>
      <c r="W20" s="58"/>
    </row>
    <row r="21" spans="1:24" s="6" customFormat="1" ht="12.75" customHeight="1" x14ac:dyDescent="0.3">
      <c r="A21" s="29"/>
      <c r="B21" s="44">
        <v>2017</v>
      </c>
      <c r="C21" s="8">
        <v>2127</v>
      </c>
      <c r="D21" s="91">
        <v>-9.1999999999999998E-2</v>
      </c>
      <c r="E21" s="8">
        <v>159330</v>
      </c>
      <c r="F21" s="91">
        <v>-0.16300000000000001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T21" s="36"/>
      <c r="U21" s="10"/>
      <c r="V21" s="36"/>
      <c r="W21" s="10"/>
    </row>
    <row r="22" spans="1:24" s="6" customFormat="1" ht="12.75" customHeight="1" x14ac:dyDescent="0.3">
      <c r="A22" s="29"/>
      <c r="B22" s="43">
        <v>2018</v>
      </c>
      <c r="C22" s="10">
        <v>1663</v>
      </c>
      <c r="D22" s="93">
        <v>-0.218</v>
      </c>
      <c r="E22" s="10">
        <v>76863</v>
      </c>
      <c r="F22" s="93">
        <v>-0.51800000000000002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T22" s="36"/>
      <c r="U22" s="10"/>
      <c r="V22" s="36"/>
      <c r="W22" s="10"/>
    </row>
    <row r="23" spans="1:24" s="2" customFormat="1" ht="12.75" customHeight="1" x14ac:dyDescent="0.3">
      <c r="A23" s="30"/>
      <c r="B23" s="44">
        <v>2019</v>
      </c>
      <c r="C23" s="65">
        <v>1508</v>
      </c>
      <c r="D23" s="91">
        <v>-9.2999999999999999E-2</v>
      </c>
      <c r="E23" s="65">
        <v>73358</v>
      </c>
      <c r="F23" s="91">
        <v>-4.5999999999999999E-2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T23" s="119"/>
      <c r="U23" s="58"/>
      <c r="V23" s="119"/>
      <c r="W23" s="58"/>
    </row>
    <row r="24" spans="1:24" s="6" customFormat="1" ht="12.75" customHeight="1" x14ac:dyDescent="0.3">
      <c r="A24" s="29"/>
      <c r="B24" s="43">
        <v>2020</v>
      </c>
      <c r="C24" s="10">
        <v>799</v>
      </c>
      <c r="D24" s="93">
        <v>-0.47</v>
      </c>
      <c r="E24" s="10">
        <v>27627</v>
      </c>
      <c r="F24" s="93">
        <v>-0.623</v>
      </c>
      <c r="G24" s="103">
        <v>1</v>
      </c>
      <c r="H24" s="94" t="s">
        <v>148</v>
      </c>
      <c r="K24" s="1"/>
      <c r="L24" s="1"/>
      <c r="M24" s="10"/>
      <c r="O24" s="10"/>
      <c r="Q24" s="10"/>
      <c r="T24" s="36"/>
      <c r="U24" s="58"/>
      <c r="V24" s="36"/>
    </row>
    <row r="25" spans="1:24" s="6" customFormat="1" ht="12.75" customHeight="1" x14ac:dyDescent="0.3">
      <c r="B25" s="44">
        <v>2021</v>
      </c>
      <c r="C25" s="65">
        <v>2079</v>
      </c>
      <c r="D25" s="91">
        <v>1.6020000000000001</v>
      </c>
      <c r="E25" s="65">
        <v>94859</v>
      </c>
      <c r="F25" s="91">
        <v>2.4340000000000002</v>
      </c>
      <c r="G25" s="105">
        <v>12</v>
      </c>
      <c r="H25" s="92">
        <v>16.266999999999999</v>
      </c>
      <c r="K25" s="1"/>
      <c r="L25" s="1"/>
      <c r="M25" s="10"/>
      <c r="O25" s="10"/>
      <c r="Q25" s="10"/>
      <c r="S25" s="58"/>
      <c r="T25" s="36"/>
      <c r="U25" s="58"/>
      <c r="V25" s="36"/>
      <c r="X25" s="36"/>
    </row>
    <row r="26" spans="1:24" s="6" customFormat="1" ht="12.75" customHeight="1" x14ac:dyDescent="0.3">
      <c r="B26" s="113">
        <v>2022</v>
      </c>
      <c r="C26" s="109">
        <v>1797</v>
      </c>
      <c r="D26" s="110">
        <v>-0.13600000000000001</v>
      </c>
      <c r="E26" s="109">
        <v>115832</v>
      </c>
      <c r="F26" s="110">
        <v>0.221</v>
      </c>
      <c r="G26" s="111">
        <v>5</v>
      </c>
      <c r="H26" s="112">
        <v>-0.59799999999999998</v>
      </c>
      <c r="K26" s="1"/>
      <c r="L26" s="1"/>
      <c r="M26" s="10"/>
      <c r="O26" s="10"/>
      <c r="Q26" s="10"/>
      <c r="S26" s="58"/>
      <c r="T26" s="36"/>
      <c r="U26" s="58"/>
      <c r="V26" s="36"/>
      <c r="X26" s="36"/>
    </row>
    <row r="27" spans="1:24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4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4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4" ht="15" customHeight="1" x14ac:dyDescent="0.3">
      <c r="A31" s="28"/>
      <c r="B31" s="141" t="s">
        <v>33</v>
      </c>
      <c r="C31" s="142"/>
      <c r="D31" s="143" t="s">
        <v>78</v>
      </c>
      <c r="E31" s="144"/>
      <c r="F31" s="144"/>
      <c r="G31" s="144"/>
      <c r="H31" s="145"/>
      <c r="I31" s="20"/>
    </row>
    <row r="32" spans="1:24" ht="1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67" t="s">
        <v>126</v>
      </c>
      <c r="E33" s="168"/>
      <c r="F33" s="168"/>
      <c r="G33" s="168"/>
      <c r="H33" s="169"/>
      <c r="I33" s="20"/>
    </row>
    <row r="53" spans="3:9" ht="12.75" customHeight="1" x14ac:dyDescent="0.3">
      <c r="C53" s="114"/>
      <c r="E53" s="114"/>
    </row>
    <row r="54" spans="3:9" ht="12.75" customHeight="1" x14ac:dyDescent="0.3">
      <c r="C54" s="114"/>
      <c r="D54" s="115"/>
      <c r="E54" s="114"/>
      <c r="F54" s="115"/>
      <c r="H54" s="115"/>
    </row>
    <row r="55" spans="3:9" ht="12.75" customHeight="1" x14ac:dyDescent="0.3">
      <c r="C55" s="114"/>
      <c r="D55" s="115"/>
      <c r="E55" s="114"/>
      <c r="F55" s="115"/>
      <c r="H55" s="115"/>
    </row>
    <row r="56" spans="3:9" ht="12.75" customHeight="1" x14ac:dyDescent="0.3">
      <c r="C56" s="114"/>
      <c r="D56" s="115"/>
      <c r="E56" s="114"/>
      <c r="F56" s="115"/>
      <c r="G56" s="115"/>
      <c r="H56" s="115"/>
      <c r="I56" s="115"/>
    </row>
    <row r="57" spans="3:9" ht="12.75" customHeight="1" x14ac:dyDescent="0.3">
      <c r="C57" s="114"/>
      <c r="D57" s="115"/>
      <c r="E57" s="114"/>
      <c r="F57" s="115"/>
      <c r="G57" s="115"/>
      <c r="H57" s="115"/>
      <c r="I57" s="115"/>
    </row>
    <row r="58" spans="3:9" ht="12.75" customHeight="1" x14ac:dyDescent="0.3">
      <c r="C58" s="114"/>
      <c r="D58" s="115"/>
      <c r="E58" s="114"/>
      <c r="F58" s="115"/>
      <c r="G58" s="115"/>
      <c r="H58" s="115"/>
    </row>
    <row r="59" spans="3:9" ht="12.75" customHeight="1" x14ac:dyDescent="0.3">
      <c r="C59" s="114"/>
      <c r="D59" s="115"/>
      <c r="E59" s="114"/>
      <c r="F59" s="115"/>
      <c r="G59" s="115"/>
      <c r="H59" s="115"/>
      <c r="I59" s="115"/>
    </row>
    <row r="60" spans="3:9" ht="12.75" customHeight="1" x14ac:dyDescent="0.3">
      <c r="C60" s="114"/>
      <c r="D60" s="115"/>
      <c r="E60" s="114"/>
      <c r="F60" s="115"/>
      <c r="G60" s="115"/>
      <c r="H60" s="115"/>
      <c r="I60" s="115"/>
    </row>
    <row r="61" spans="3:9" ht="12.75" customHeight="1" x14ac:dyDescent="0.3">
      <c r="C61" s="114"/>
      <c r="D61" s="115"/>
      <c r="E61" s="114"/>
      <c r="F61" s="115"/>
      <c r="G61" s="115"/>
      <c r="H61" s="115"/>
      <c r="I61" s="115"/>
    </row>
    <row r="62" spans="3:9" ht="12.75" customHeight="1" x14ac:dyDescent="0.3">
      <c r="C62" s="114"/>
      <c r="D62" s="115"/>
      <c r="E62" s="114"/>
      <c r="F62" s="115"/>
      <c r="G62" s="115"/>
      <c r="H62" s="115"/>
    </row>
    <row r="63" spans="3:9" ht="12.75" customHeight="1" x14ac:dyDescent="0.3">
      <c r="C63" s="114"/>
      <c r="D63" s="115"/>
      <c r="E63" s="114"/>
      <c r="F63" s="115"/>
      <c r="G63" s="115"/>
      <c r="H63" s="115"/>
    </row>
    <row r="64" spans="3:9" ht="12.75" customHeight="1" x14ac:dyDescent="0.3">
      <c r="C64" s="114"/>
      <c r="D64" s="115"/>
      <c r="E64" s="114"/>
      <c r="F64" s="115"/>
      <c r="G64" s="115"/>
      <c r="H64" s="115"/>
    </row>
    <row r="65" spans="3:9" ht="12.75" customHeight="1" x14ac:dyDescent="0.3">
      <c r="C65" s="114"/>
      <c r="D65" s="115"/>
      <c r="E65" s="114"/>
      <c r="F65" s="115"/>
      <c r="G65" s="115"/>
      <c r="H65" s="115"/>
    </row>
    <row r="66" spans="3:9" ht="12.75" customHeight="1" x14ac:dyDescent="0.3">
      <c r="C66" s="114"/>
      <c r="D66" s="115"/>
      <c r="E66" s="114"/>
      <c r="F66" s="115"/>
      <c r="G66" s="115"/>
      <c r="H66" s="115"/>
      <c r="I66" s="115"/>
    </row>
    <row r="67" spans="3:9" ht="12.75" customHeight="1" x14ac:dyDescent="0.3">
      <c r="C67" s="114"/>
      <c r="D67" s="115"/>
      <c r="E67" s="114"/>
      <c r="F67" s="115"/>
      <c r="G67" s="115"/>
      <c r="H67" s="115"/>
    </row>
    <row r="68" spans="3:9" ht="12.75" customHeight="1" x14ac:dyDescent="0.3">
      <c r="C68" s="114"/>
      <c r="D68" s="115"/>
      <c r="E68" s="114"/>
      <c r="F68" s="115"/>
      <c r="G68" s="115"/>
      <c r="H68" s="115"/>
    </row>
    <row r="69" spans="3:9" ht="12.75" customHeight="1" x14ac:dyDescent="0.3">
      <c r="C69" s="114"/>
      <c r="D69" s="115"/>
      <c r="E69" s="114"/>
      <c r="F69" s="115"/>
      <c r="G69" s="115"/>
      <c r="H69" s="115"/>
    </row>
    <row r="70" spans="3:9" ht="12.75" customHeight="1" x14ac:dyDescent="0.3">
      <c r="C70" s="114"/>
      <c r="D70" s="115"/>
      <c r="E70" s="114"/>
      <c r="F70" s="115"/>
      <c r="G70" s="115"/>
      <c r="H70" s="115"/>
    </row>
    <row r="71" spans="3:9" ht="12.75" customHeight="1" x14ac:dyDescent="0.3">
      <c r="C71" s="114"/>
      <c r="D71" s="115"/>
      <c r="E71" s="114"/>
      <c r="F71" s="115"/>
      <c r="G71" s="115"/>
      <c r="H71" s="115"/>
    </row>
    <row r="72" spans="3:9" ht="12.75" customHeight="1" x14ac:dyDescent="0.3">
      <c r="C72" s="114"/>
      <c r="D72" s="115"/>
      <c r="E72" s="114"/>
      <c r="F72" s="115"/>
      <c r="G72" s="115"/>
      <c r="H72" s="115"/>
    </row>
    <row r="73" spans="3:9" ht="12.75" customHeight="1" x14ac:dyDescent="0.3">
      <c r="C73" s="114"/>
      <c r="D73" s="115"/>
      <c r="E73" s="114"/>
      <c r="F73" s="115"/>
      <c r="G73" s="115"/>
      <c r="H73" s="115"/>
    </row>
    <row r="74" spans="3:9" ht="12.75" customHeight="1" x14ac:dyDescent="0.3">
      <c r="C74" s="114"/>
      <c r="D74" s="115"/>
      <c r="E74" s="114"/>
      <c r="F74" s="115"/>
      <c r="G74" s="115"/>
      <c r="H74" s="115"/>
    </row>
    <row r="75" spans="3:9" ht="12.75" customHeight="1" x14ac:dyDescent="0.3">
      <c r="D75" s="114"/>
      <c r="E75" s="115"/>
      <c r="F75" s="114"/>
      <c r="G75" s="115"/>
      <c r="I75" s="115"/>
    </row>
    <row r="76" spans="3:9" ht="12.75" customHeight="1" x14ac:dyDescent="0.3">
      <c r="D76" s="114"/>
      <c r="E76" s="115"/>
      <c r="F76" s="114"/>
      <c r="G76" s="115"/>
      <c r="I76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Foglio12">
    <tabColor theme="3" tint="0.79998168889431442"/>
  </sheetPr>
  <dimension ref="A1:W80"/>
  <sheetViews>
    <sheetView showGridLines="0" topLeftCell="A25" workbookViewId="0">
      <selection activeCell="K12" sqref="K12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41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2802</v>
      </c>
      <c r="D5" s="70" t="s">
        <v>148</v>
      </c>
      <c r="E5" s="67">
        <v>56387</v>
      </c>
      <c r="F5" s="70" t="s">
        <v>148</v>
      </c>
      <c r="G5" s="100">
        <v>5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2690</v>
      </c>
      <c r="D6" s="71">
        <v>-0.04</v>
      </c>
      <c r="E6" s="10">
        <v>54219</v>
      </c>
      <c r="F6" s="89">
        <v>-3.7999999999999999E-2</v>
      </c>
      <c r="G6" s="101">
        <v>0</v>
      </c>
      <c r="H6" s="90">
        <v>-1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2563</v>
      </c>
      <c r="D7" s="91">
        <v>-4.7E-2</v>
      </c>
      <c r="E7" s="8">
        <v>56797</v>
      </c>
      <c r="F7" s="91">
        <v>4.8000000000000001E-2</v>
      </c>
      <c r="G7" s="102">
        <v>5</v>
      </c>
      <c r="H7" s="92" t="s">
        <v>148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2233</v>
      </c>
      <c r="D8" s="93">
        <v>-0.129</v>
      </c>
      <c r="E8" s="10">
        <v>53608</v>
      </c>
      <c r="F8" s="93">
        <v>-5.6000000000000001E-2</v>
      </c>
      <c r="G8" s="101">
        <v>5</v>
      </c>
      <c r="H8" s="94">
        <v>0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2780</v>
      </c>
      <c r="D9" s="91">
        <v>0.245</v>
      </c>
      <c r="E9" s="8">
        <v>52459</v>
      </c>
      <c r="F9" s="91">
        <v>-2.1000000000000001E-2</v>
      </c>
      <c r="G9" s="102">
        <v>1</v>
      </c>
      <c r="H9" s="92">
        <v>-0.8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2766</v>
      </c>
      <c r="D10" s="93">
        <v>-5.0000000000000001E-3</v>
      </c>
      <c r="E10" s="10">
        <v>42565</v>
      </c>
      <c r="F10" s="93">
        <v>-0.189</v>
      </c>
      <c r="G10" s="101">
        <v>0</v>
      </c>
      <c r="H10" s="94">
        <v>-1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3189</v>
      </c>
      <c r="D11" s="91">
        <v>0.153</v>
      </c>
      <c r="E11" s="8">
        <v>93009</v>
      </c>
      <c r="F11" s="91">
        <v>1.1850000000000001</v>
      </c>
      <c r="G11" s="102">
        <v>407</v>
      </c>
      <c r="H11" s="92" t="s">
        <v>148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3446</v>
      </c>
      <c r="D12" s="93">
        <v>8.1000000000000003E-2</v>
      </c>
      <c r="E12" s="10">
        <v>110879</v>
      </c>
      <c r="F12" s="93">
        <v>0.192</v>
      </c>
      <c r="G12" s="101">
        <v>0</v>
      </c>
      <c r="H12" s="94">
        <v>-1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3329</v>
      </c>
      <c r="D13" s="91">
        <v>-3.4000000000000002E-2</v>
      </c>
      <c r="E13" s="8">
        <v>121658</v>
      </c>
      <c r="F13" s="91">
        <v>9.7000000000000003E-2</v>
      </c>
      <c r="G13" s="102">
        <v>0</v>
      </c>
      <c r="H13" s="92" t="s">
        <v>148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2626</v>
      </c>
      <c r="D14" s="93">
        <v>-0.21099999999999999</v>
      </c>
      <c r="E14" s="10">
        <v>111140</v>
      </c>
      <c r="F14" s="93">
        <v>-8.5999999999999993E-2</v>
      </c>
      <c r="G14" s="101">
        <v>19</v>
      </c>
      <c r="H14" s="94" t="s">
        <v>148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2412</v>
      </c>
      <c r="D15" s="91">
        <v>-8.1000000000000003E-2</v>
      </c>
      <c r="E15" s="8">
        <v>173285</v>
      </c>
      <c r="F15" s="91">
        <v>0.55900000000000005</v>
      </c>
      <c r="G15" s="102">
        <v>1</v>
      </c>
      <c r="H15" s="92">
        <v>-0.96799999999999997</v>
      </c>
      <c r="L15" s="1"/>
    </row>
    <row r="16" spans="1:14" s="6" customFormat="1" ht="12.75" customHeight="1" x14ac:dyDescent="0.3">
      <c r="A16" s="29"/>
      <c r="B16" s="43">
        <v>2012</v>
      </c>
      <c r="C16" s="10">
        <v>3113</v>
      </c>
      <c r="D16" s="93">
        <v>0.29099999999999998</v>
      </c>
      <c r="E16" s="10">
        <v>199503</v>
      </c>
      <c r="F16" s="93">
        <v>0.151</v>
      </c>
      <c r="G16" s="101">
        <v>0</v>
      </c>
      <c r="H16" s="94">
        <v>-0.85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3023</v>
      </c>
      <c r="D17" s="91">
        <v>-2.9000000000000001E-2</v>
      </c>
      <c r="E17" s="8">
        <v>214025</v>
      </c>
      <c r="F17" s="91">
        <v>7.2999999999999995E-2</v>
      </c>
      <c r="G17" s="102">
        <v>0</v>
      </c>
      <c r="H17" s="92">
        <v>1.0649999999999999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2508</v>
      </c>
      <c r="D18" s="93">
        <v>-0.17</v>
      </c>
      <c r="E18" s="10">
        <v>207034</v>
      </c>
      <c r="F18" s="93">
        <v>-3.3000000000000002E-2</v>
      </c>
      <c r="G18" s="101">
        <v>0</v>
      </c>
      <c r="H18" s="94">
        <v>-1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4424</v>
      </c>
      <c r="D19" s="91">
        <v>0.76400000000000001</v>
      </c>
      <c r="E19" s="8">
        <v>272235</v>
      </c>
      <c r="F19" s="91">
        <v>0.315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3400</v>
      </c>
      <c r="D20" s="93">
        <v>-0.23100000000000001</v>
      </c>
      <c r="E20" s="10">
        <v>220649</v>
      </c>
      <c r="F20" s="93">
        <v>-0.189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3154</v>
      </c>
      <c r="D21" s="91">
        <v>-7.1999999999999995E-2</v>
      </c>
      <c r="E21" s="8">
        <v>248977</v>
      </c>
      <c r="F21" s="91">
        <v>0.128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2654</v>
      </c>
      <c r="D22" s="93">
        <v>-0.159</v>
      </c>
      <c r="E22" s="10">
        <v>222418</v>
      </c>
      <c r="F22" s="93">
        <v>-0.107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2578</v>
      </c>
      <c r="D23" s="91">
        <v>-2.9000000000000001E-2</v>
      </c>
      <c r="E23" s="65">
        <v>220285</v>
      </c>
      <c r="F23" s="91">
        <v>-0.01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1733</v>
      </c>
      <c r="D24" s="93">
        <v>-0.32800000000000001</v>
      </c>
      <c r="E24" s="10">
        <v>77562</v>
      </c>
      <c r="F24" s="93">
        <v>-0.64800000000000002</v>
      </c>
      <c r="G24" s="103">
        <v>0</v>
      </c>
      <c r="H24" s="94" t="s">
        <v>148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2955</v>
      </c>
      <c r="D25" s="91">
        <v>0.70499999999999996</v>
      </c>
      <c r="E25" s="65">
        <v>145299</v>
      </c>
      <c r="F25" s="91">
        <v>0.873</v>
      </c>
      <c r="G25" s="105">
        <v>0</v>
      </c>
      <c r="H25" s="92" t="s">
        <v>148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4837</v>
      </c>
      <c r="D26" s="110">
        <v>0.63700000000000001</v>
      </c>
      <c r="E26" s="109">
        <v>372494</v>
      </c>
      <c r="F26" s="110">
        <v>1.5640000000000001</v>
      </c>
      <c r="G26" s="111">
        <v>0</v>
      </c>
      <c r="H26" s="112" t="s">
        <v>148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1" customFormat="1" ht="12.75" customHeight="1" x14ac:dyDescent="0.3">
      <c r="B28" s="3" t="s">
        <v>99</v>
      </c>
      <c r="C28" s="50"/>
      <c r="D28" s="98"/>
      <c r="E28" s="50"/>
      <c r="F28" s="98"/>
      <c r="G28" s="50"/>
      <c r="H28" s="98"/>
    </row>
    <row r="29" spans="1:23" s="1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80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54" spans="2:9" ht="12.75" customHeight="1" x14ac:dyDescent="0.3">
      <c r="B54" s="6"/>
      <c r="C54" s="24"/>
    </row>
    <row r="59" spans="2:9" ht="12.75" customHeight="1" x14ac:dyDescent="0.3">
      <c r="D59" s="114"/>
      <c r="F59" s="114"/>
    </row>
    <row r="60" spans="2:9" ht="12.75" customHeight="1" x14ac:dyDescent="0.3">
      <c r="D60" s="114"/>
      <c r="E60" s="115"/>
      <c r="F60" s="114"/>
      <c r="G60" s="115"/>
      <c r="I60" s="115"/>
    </row>
    <row r="61" spans="2:9" ht="12.75" customHeight="1" x14ac:dyDescent="0.3">
      <c r="D61" s="114"/>
      <c r="E61" s="115"/>
      <c r="F61" s="114"/>
      <c r="G61" s="115"/>
    </row>
    <row r="62" spans="2:9" ht="12.75" customHeight="1" x14ac:dyDescent="0.3">
      <c r="D62" s="114"/>
      <c r="E62" s="115"/>
      <c r="F62" s="114"/>
      <c r="G62" s="115"/>
      <c r="I62" s="115"/>
    </row>
    <row r="63" spans="2:9" ht="12.75" customHeight="1" x14ac:dyDescent="0.3">
      <c r="D63" s="114"/>
      <c r="E63" s="115"/>
      <c r="F63" s="114"/>
      <c r="G63" s="115"/>
      <c r="I63" s="115"/>
    </row>
    <row r="64" spans="2:9" ht="12.75" customHeight="1" x14ac:dyDescent="0.3">
      <c r="D64" s="114"/>
      <c r="E64" s="115"/>
      <c r="F64" s="114"/>
      <c r="G64" s="115"/>
      <c r="I64" s="115"/>
    </row>
    <row r="65" spans="4:9" ht="12.75" customHeight="1" x14ac:dyDescent="0.3">
      <c r="D65" s="114"/>
      <c r="E65" s="115"/>
      <c r="F65" s="114"/>
      <c r="G65" s="115"/>
    </row>
    <row r="66" spans="4:9" ht="12.75" customHeight="1" x14ac:dyDescent="0.3">
      <c r="D66" s="114"/>
      <c r="E66" s="115"/>
      <c r="F66" s="114"/>
      <c r="G66" s="115"/>
      <c r="I66" s="115"/>
    </row>
    <row r="67" spans="4:9" ht="12.75" customHeight="1" x14ac:dyDescent="0.3">
      <c r="D67" s="114"/>
      <c r="E67" s="115"/>
      <c r="F67" s="114"/>
      <c r="G67" s="115"/>
    </row>
    <row r="68" spans="4:9" ht="12.75" customHeight="1" x14ac:dyDescent="0.3">
      <c r="D68" s="114"/>
      <c r="E68" s="115"/>
      <c r="F68" s="114"/>
      <c r="G68" s="115"/>
    </row>
    <row r="69" spans="4:9" ht="12.75" customHeight="1" x14ac:dyDescent="0.3">
      <c r="D69" s="114"/>
      <c r="E69" s="115"/>
      <c r="F69" s="114"/>
      <c r="G69" s="115"/>
      <c r="I69" s="115"/>
    </row>
    <row r="70" spans="4:9" ht="12.75" customHeight="1" x14ac:dyDescent="0.3">
      <c r="D70" s="114"/>
      <c r="E70" s="115"/>
      <c r="F70" s="114"/>
      <c r="G70" s="115"/>
      <c r="I70" s="115"/>
    </row>
    <row r="71" spans="4:9" ht="12.75" customHeight="1" x14ac:dyDescent="0.3">
      <c r="D71" s="114"/>
      <c r="E71" s="115"/>
      <c r="F71" s="114"/>
      <c r="G71" s="115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</row>
    <row r="74" spans="4:9" ht="12.75" customHeight="1" x14ac:dyDescent="0.3">
      <c r="D74" s="114"/>
      <c r="E74" s="115"/>
      <c r="F74" s="114"/>
      <c r="G74" s="115"/>
    </row>
    <row r="75" spans="4:9" ht="12.75" customHeight="1" x14ac:dyDescent="0.3">
      <c r="D75" s="114"/>
      <c r="E75" s="115"/>
      <c r="F75" s="114"/>
      <c r="G75" s="115"/>
    </row>
    <row r="76" spans="4:9" ht="12.75" customHeight="1" x14ac:dyDescent="0.3">
      <c r="D76" s="114"/>
      <c r="E76" s="115"/>
      <c r="F76" s="114"/>
      <c r="G76" s="115"/>
    </row>
    <row r="77" spans="4:9" ht="12.75" customHeight="1" x14ac:dyDescent="0.3">
      <c r="D77" s="114"/>
      <c r="E77" s="115"/>
      <c r="F77" s="114"/>
      <c r="G77" s="115"/>
    </row>
    <row r="78" spans="4:9" ht="12.75" customHeight="1" x14ac:dyDescent="0.3">
      <c r="D78" s="114"/>
      <c r="E78" s="115"/>
      <c r="F78" s="114"/>
      <c r="G78" s="115"/>
    </row>
    <row r="79" spans="4:9" ht="12.75" customHeight="1" x14ac:dyDescent="0.3">
      <c r="D79" s="114"/>
      <c r="E79" s="115"/>
      <c r="F79" s="114"/>
      <c r="G79" s="115"/>
    </row>
    <row r="80" spans="4:9" ht="12.75" customHeight="1" x14ac:dyDescent="0.3">
      <c r="D80" s="114"/>
      <c r="E80" s="115"/>
      <c r="F80" s="114"/>
      <c r="G80" s="115"/>
    </row>
  </sheetData>
  <mergeCells count="10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9:H29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Foglio42">
    <tabColor theme="3" tint="0.79998168889431442"/>
  </sheetPr>
  <dimension ref="A1:W77"/>
  <sheetViews>
    <sheetView showGridLines="0" topLeftCell="A36" workbookViewId="0">
      <selection activeCell="C55" sqref="C55:I77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28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2890</v>
      </c>
      <c r="D5" s="70" t="s">
        <v>148</v>
      </c>
      <c r="E5" s="67">
        <v>150423</v>
      </c>
      <c r="F5" s="70" t="s">
        <v>148</v>
      </c>
      <c r="G5" s="100">
        <v>3223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6141</v>
      </c>
      <c r="D6" s="71">
        <v>1.125</v>
      </c>
      <c r="E6" s="10">
        <v>289786</v>
      </c>
      <c r="F6" s="89">
        <v>0.92600000000000005</v>
      </c>
      <c r="G6" s="101">
        <v>1895</v>
      </c>
      <c r="H6" s="90">
        <v>-0.41199999999999998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7538</v>
      </c>
      <c r="D7" s="91">
        <v>0.22700000000000001</v>
      </c>
      <c r="E7" s="8">
        <v>297189</v>
      </c>
      <c r="F7" s="91">
        <v>2.5999999999999999E-2</v>
      </c>
      <c r="G7" s="102">
        <v>1795</v>
      </c>
      <c r="H7" s="92">
        <v>-5.2999999999999999E-2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6397</v>
      </c>
      <c r="D8" s="93">
        <v>-0.151</v>
      </c>
      <c r="E8" s="10">
        <v>329711</v>
      </c>
      <c r="F8" s="93">
        <v>0.109</v>
      </c>
      <c r="G8" s="101">
        <v>2151</v>
      </c>
      <c r="H8" s="94">
        <v>0.19800000000000001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6651</v>
      </c>
      <c r="D9" s="91">
        <v>0.04</v>
      </c>
      <c r="E9" s="8">
        <v>335738</v>
      </c>
      <c r="F9" s="91">
        <v>1.7999999999999999E-2</v>
      </c>
      <c r="G9" s="102">
        <v>1721</v>
      </c>
      <c r="H9" s="92">
        <v>-0.2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7194</v>
      </c>
      <c r="D10" s="93">
        <v>8.2000000000000003E-2</v>
      </c>
      <c r="E10" s="10">
        <v>333036</v>
      </c>
      <c r="F10" s="93">
        <v>-8.0000000000000002E-3</v>
      </c>
      <c r="G10" s="101">
        <v>2849</v>
      </c>
      <c r="H10" s="94">
        <v>0.65500000000000003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7540</v>
      </c>
      <c r="D11" s="91">
        <v>4.8000000000000001E-2</v>
      </c>
      <c r="E11" s="8">
        <v>363885</v>
      </c>
      <c r="F11" s="91">
        <v>9.2999999999999999E-2</v>
      </c>
      <c r="G11" s="102">
        <v>3291</v>
      </c>
      <c r="H11" s="92">
        <v>0.155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6556</v>
      </c>
      <c r="D12" s="93">
        <v>-0.13100000000000001</v>
      </c>
      <c r="E12" s="10">
        <v>396188</v>
      </c>
      <c r="F12" s="93">
        <v>8.8999999999999996E-2</v>
      </c>
      <c r="G12" s="101">
        <v>3338</v>
      </c>
      <c r="H12" s="94">
        <v>1.4E-2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6731</v>
      </c>
      <c r="D13" s="91">
        <v>2.7E-2</v>
      </c>
      <c r="E13" s="8">
        <v>408379</v>
      </c>
      <c r="F13" s="91">
        <v>3.1E-2</v>
      </c>
      <c r="G13" s="102">
        <v>2443</v>
      </c>
      <c r="H13" s="92">
        <v>-0.26800000000000002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5677</v>
      </c>
      <c r="D14" s="93">
        <v>-0.157</v>
      </c>
      <c r="E14" s="10">
        <v>456104</v>
      </c>
      <c r="F14" s="93">
        <v>0.11700000000000001</v>
      </c>
      <c r="G14" s="101">
        <v>2085</v>
      </c>
      <c r="H14" s="94">
        <v>-0.14699999999999999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5084</v>
      </c>
      <c r="D15" s="91">
        <v>-0.104</v>
      </c>
      <c r="E15" s="8">
        <v>545664</v>
      </c>
      <c r="F15" s="91">
        <v>0.19600000000000001</v>
      </c>
      <c r="G15" s="102">
        <v>1213</v>
      </c>
      <c r="H15" s="92">
        <v>-0.41799999999999998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6365</v>
      </c>
      <c r="D16" s="93">
        <v>0.252</v>
      </c>
      <c r="E16" s="10">
        <v>555105</v>
      </c>
      <c r="F16" s="93">
        <v>1.7000000000000001E-2</v>
      </c>
      <c r="G16" s="101">
        <v>1223</v>
      </c>
      <c r="H16" s="94">
        <v>8.0000000000000002E-3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6233</v>
      </c>
      <c r="D17" s="91">
        <v>-2.1000000000000001E-2</v>
      </c>
      <c r="E17" s="8">
        <v>542963</v>
      </c>
      <c r="F17" s="91">
        <v>-2.1999999999999999E-2</v>
      </c>
      <c r="G17" s="102">
        <v>723</v>
      </c>
      <c r="H17" s="92">
        <v>-0.40899999999999997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5155</v>
      </c>
      <c r="D18" s="93">
        <v>-0.17299999999999999</v>
      </c>
      <c r="E18" s="10">
        <v>552116</v>
      </c>
      <c r="F18" s="93">
        <v>1.7000000000000001E-2</v>
      </c>
      <c r="G18" s="101">
        <v>14</v>
      </c>
      <c r="H18" s="94">
        <v>-0.98099999999999998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7213</v>
      </c>
      <c r="D19" s="91">
        <v>0.39900000000000002</v>
      </c>
      <c r="E19" s="8">
        <v>599731</v>
      </c>
      <c r="F19" s="91">
        <v>8.5999999999999993E-2</v>
      </c>
      <c r="G19" s="102">
        <v>34</v>
      </c>
      <c r="H19" s="92">
        <v>1.474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6572</v>
      </c>
      <c r="D20" s="93">
        <v>-8.8999999999999996E-2</v>
      </c>
      <c r="E20" s="10">
        <v>555392</v>
      </c>
      <c r="F20" s="93">
        <v>-7.3999999999999996E-2</v>
      </c>
      <c r="G20" s="103">
        <v>17</v>
      </c>
      <c r="H20" s="94">
        <v>-0.5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6781</v>
      </c>
      <c r="D21" s="91">
        <v>3.2000000000000001E-2</v>
      </c>
      <c r="E21" s="8">
        <v>659118</v>
      </c>
      <c r="F21" s="91">
        <v>0.187</v>
      </c>
      <c r="G21" s="104">
        <v>19</v>
      </c>
      <c r="H21" s="92">
        <v>8.7999999999999995E-2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6436</v>
      </c>
      <c r="D22" s="93">
        <v>-5.0999999999999997E-2</v>
      </c>
      <c r="E22" s="10">
        <v>658010</v>
      </c>
      <c r="F22" s="93">
        <v>-2E-3</v>
      </c>
      <c r="G22" s="103">
        <v>22</v>
      </c>
      <c r="H22" s="94">
        <v>0.187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6942</v>
      </c>
      <c r="D23" s="91">
        <v>7.9000000000000001E-2</v>
      </c>
      <c r="E23" s="65">
        <v>698597</v>
      </c>
      <c r="F23" s="91">
        <v>6.2E-2</v>
      </c>
      <c r="G23" s="105">
        <v>8</v>
      </c>
      <c r="H23" s="92">
        <v>-0.63300000000000001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3746</v>
      </c>
      <c r="D24" s="93">
        <v>-0.46</v>
      </c>
      <c r="E24" s="10">
        <v>170782</v>
      </c>
      <c r="F24" s="93">
        <v>-0.75600000000000001</v>
      </c>
      <c r="G24" s="103">
        <v>49</v>
      </c>
      <c r="H24" s="94">
        <v>4.9690000000000003</v>
      </c>
      <c r="K24" s="1"/>
      <c r="L24" s="1"/>
      <c r="M24" s="10"/>
      <c r="N24" s="10"/>
      <c r="O24" s="10"/>
    </row>
    <row r="25" spans="1:23" s="6" customFormat="1" ht="12.75" customHeight="1" x14ac:dyDescent="0.3">
      <c r="B25" s="44">
        <v>2021</v>
      </c>
      <c r="C25" s="65">
        <v>5958</v>
      </c>
      <c r="D25" s="91">
        <v>0.59</v>
      </c>
      <c r="E25" s="65">
        <v>372695</v>
      </c>
      <c r="F25" s="91">
        <v>1.1819999999999999</v>
      </c>
      <c r="G25" s="105">
        <v>17</v>
      </c>
      <c r="H25" s="92">
        <v>-0.64300000000000002</v>
      </c>
      <c r="K25" s="1"/>
      <c r="L25" s="1"/>
      <c r="M25" s="10"/>
      <c r="N25" s="10"/>
      <c r="O25" s="10"/>
    </row>
    <row r="26" spans="1:23" s="6" customFormat="1" ht="12.75" customHeight="1" x14ac:dyDescent="0.3">
      <c r="B26" s="113">
        <v>2022</v>
      </c>
      <c r="C26" s="109">
        <v>7749</v>
      </c>
      <c r="D26" s="110">
        <v>0.30099999999999999</v>
      </c>
      <c r="E26" s="109">
        <v>696457</v>
      </c>
      <c r="F26" s="110">
        <v>0.86899999999999999</v>
      </c>
      <c r="G26" s="111">
        <v>9</v>
      </c>
      <c r="H26" s="112">
        <v>-0.48199999999999998</v>
      </c>
      <c r="K26" s="1"/>
      <c r="L26" s="1"/>
      <c r="M26" s="10"/>
      <c r="N26" s="10"/>
      <c r="O26" s="10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81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126</v>
      </c>
      <c r="E33" s="131"/>
      <c r="F33" s="131"/>
      <c r="G33" s="131"/>
      <c r="H33" s="132"/>
      <c r="I33" s="20"/>
    </row>
    <row r="53" spans="2:9" ht="12.75" customHeight="1" x14ac:dyDescent="0.3">
      <c r="B53" s="6"/>
      <c r="C53" s="24"/>
    </row>
    <row r="56" spans="2:9" ht="12.75" customHeight="1" x14ac:dyDescent="0.3">
      <c r="D56" s="114"/>
      <c r="F56" s="114"/>
      <c r="H56" s="114"/>
    </row>
    <row r="57" spans="2:9" ht="12.75" customHeight="1" x14ac:dyDescent="0.3">
      <c r="D57" s="114"/>
      <c r="E57" s="115"/>
      <c r="F57" s="114"/>
      <c r="G57" s="115"/>
      <c r="H57" s="114"/>
      <c r="I57" s="115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I68" s="115"/>
    </row>
    <row r="69" spans="4:9" ht="12.75" customHeight="1" x14ac:dyDescent="0.3">
      <c r="D69" s="114"/>
      <c r="E69" s="115"/>
      <c r="F69" s="114"/>
      <c r="G69" s="115"/>
      <c r="I69" s="115"/>
    </row>
    <row r="70" spans="4:9" ht="12.75" customHeight="1" x14ac:dyDescent="0.3">
      <c r="D70" s="114"/>
      <c r="E70" s="115"/>
      <c r="F70" s="114"/>
      <c r="G70" s="115"/>
      <c r="I70" s="115"/>
    </row>
    <row r="71" spans="4:9" ht="12.75" customHeight="1" x14ac:dyDescent="0.3">
      <c r="D71" s="114"/>
      <c r="E71" s="115"/>
      <c r="F71" s="114"/>
      <c r="G71" s="115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I76" s="115"/>
    </row>
    <row r="77" spans="4:9" ht="12.75" customHeight="1" x14ac:dyDescent="0.3">
      <c r="D77" s="114"/>
      <c r="E77" s="115"/>
      <c r="F77" s="114"/>
      <c r="G77" s="115"/>
      <c r="I77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Foglio30">
    <tabColor theme="3" tint="0.79998168889431442"/>
  </sheetPr>
  <dimension ref="A1:W78"/>
  <sheetViews>
    <sheetView showGridLines="0" topLeftCell="A37" workbookViewId="0">
      <selection activeCell="C56" sqref="C56:I78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9" ht="21.75" customHeight="1" x14ac:dyDescent="0.3">
      <c r="A1" s="28"/>
      <c r="B1" s="121" t="s">
        <v>42</v>
      </c>
      <c r="C1" s="121"/>
      <c r="D1" s="121"/>
      <c r="E1" s="121"/>
      <c r="F1" s="121"/>
      <c r="G1" s="121"/>
      <c r="H1" s="122"/>
      <c r="N1" s="62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S4" s="6"/>
    </row>
    <row r="5" spans="1:19" s="6" customFormat="1" ht="12.75" customHeight="1" x14ac:dyDescent="0.3">
      <c r="A5" s="29"/>
      <c r="B5" s="66">
        <v>2001</v>
      </c>
      <c r="C5" s="67">
        <v>24006</v>
      </c>
      <c r="D5" s="70" t="s">
        <v>148</v>
      </c>
      <c r="E5" s="67">
        <v>1344693</v>
      </c>
      <c r="F5" s="70" t="s">
        <v>148</v>
      </c>
      <c r="G5" s="100">
        <v>8854</v>
      </c>
      <c r="H5" s="88" t="s">
        <v>148</v>
      </c>
      <c r="L5" s="1"/>
    </row>
    <row r="6" spans="1:19" s="6" customFormat="1" ht="12.75" customHeight="1" x14ac:dyDescent="0.3">
      <c r="A6" s="29"/>
      <c r="B6" s="43">
        <v>2002</v>
      </c>
      <c r="C6" s="10">
        <v>24653</v>
      </c>
      <c r="D6" s="71">
        <v>2.7E-2</v>
      </c>
      <c r="E6" s="10">
        <v>1612630</v>
      </c>
      <c r="F6" s="89">
        <v>0.19900000000000001</v>
      </c>
      <c r="G6" s="101">
        <v>7788</v>
      </c>
      <c r="H6" s="90">
        <v>-0.12</v>
      </c>
      <c r="K6" s="1"/>
      <c r="L6" s="1"/>
    </row>
    <row r="7" spans="1:19" s="6" customFormat="1" ht="12.75" customHeight="1" x14ac:dyDescent="0.3">
      <c r="A7" s="29"/>
      <c r="B7" s="44">
        <v>2003</v>
      </c>
      <c r="C7" s="8">
        <v>29771</v>
      </c>
      <c r="D7" s="91">
        <v>0.20799999999999999</v>
      </c>
      <c r="E7" s="8">
        <v>1992492</v>
      </c>
      <c r="F7" s="91">
        <v>0.23599999999999999</v>
      </c>
      <c r="G7" s="102">
        <v>8769</v>
      </c>
      <c r="H7" s="92">
        <v>0.126</v>
      </c>
      <c r="K7" s="1"/>
      <c r="L7" s="1"/>
    </row>
    <row r="8" spans="1:19" s="6" customFormat="1" ht="12.75" customHeight="1" x14ac:dyDescent="0.3">
      <c r="A8" s="29"/>
      <c r="B8" s="43">
        <v>2004</v>
      </c>
      <c r="C8" s="10">
        <v>28194</v>
      </c>
      <c r="D8" s="93">
        <v>-5.2999999999999999E-2</v>
      </c>
      <c r="E8" s="10">
        <v>2013293</v>
      </c>
      <c r="F8" s="93">
        <v>0.01</v>
      </c>
      <c r="G8" s="101">
        <v>9593</v>
      </c>
      <c r="H8" s="94">
        <v>9.4E-2</v>
      </c>
      <c r="K8" s="1"/>
      <c r="L8" s="1"/>
    </row>
    <row r="9" spans="1:19" s="6" customFormat="1" ht="12.75" customHeight="1" x14ac:dyDescent="0.3">
      <c r="A9" s="29"/>
      <c r="B9" s="44">
        <v>2005</v>
      </c>
      <c r="C9" s="8">
        <v>28634</v>
      </c>
      <c r="D9" s="91">
        <v>1.6E-2</v>
      </c>
      <c r="E9" s="8">
        <v>2318362</v>
      </c>
      <c r="F9" s="91">
        <v>0.152</v>
      </c>
      <c r="G9" s="102">
        <v>9912</v>
      </c>
      <c r="H9" s="92">
        <v>3.3000000000000002E-2</v>
      </c>
      <c r="K9" s="1"/>
      <c r="L9" s="1"/>
    </row>
    <row r="10" spans="1:19" s="6" customFormat="1" ht="12.75" customHeight="1" x14ac:dyDescent="0.3">
      <c r="A10" s="29"/>
      <c r="B10" s="43">
        <v>2006</v>
      </c>
      <c r="C10" s="10">
        <v>34015</v>
      </c>
      <c r="D10" s="93">
        <v>0.188</v>
      </c>
      <c r="E10" s="10">
        <v>3002621</v>
      </c>
      <c r="F10" s="93">
        <v>0.29499999999999998</v>
      </c>
      <c r="G10" s="101">
        <v>11289</v>
      </c>
      <c r="H10" s="94">
        <v>0.13900000000000001</v>
      </c>
      <c r="K10" s="1"/>
      <c r="L10" s="1"/>
    </row>
    <row r="11" spans="1:19" s="6" customFormat="1" ht="12.75" customHeight="1" x14ac:dyDescent="0.3">
      <c r="A11" s="29"/>
      <c r="B11" s="44">
        <v>2007</v>
      </c>
      <c r="C11" s="8">
        <v>38437</v>
      </c>
      <c r="D11" s="91">
        <v>0.13</v>
      </c>
      <c r="E11" s="8">
        <v>3709033</v>
      </c>
      <c r="F11" s="91">
        <v>0.23499999999999999</v>
      </c>
      <c r="G11" s="102">
        <v>13020</v>
      </c>
      <c r="H11" s="92">
        <v>0.153</v>
      </c>
      <c r="K11" s="1"/>
      <c r="L11" s="1"/>
    </row>
    <row r="12" spans="1:19" s="6" customFormat="1" ht="12.75" customHeight="1" x14ac:dyDescent="0.3">
      <c r="A12" s="29"/>
      <c r="B12" s="43">
        <v>2008</v>
      </c>
      <c r="C12" s="10">
        <v>37887</v>
      </c>
      <c r="D12" s="93">
        <v>-1.4E-2</v>
      </c>
      <c r="E12" s="10">
        <v>3940490</v>
      </c>
      <c r="F12" s="93">
        <v>6.2E-2</v>
      </c>
      <c r="G12" s="101">
        <v>9824</v>
      </c>
      <c r="H12" s="94">
        <v>-0.245</v>
      </c>
      <c r="K12" s="1"/>
    </row>
    <row r="13" spans="1:19" s="6" customFormat="1" ht="12.75" customHeight="1" x14ac:dyDescent="0.3">
      <c r="A13" s="29"/>
      <c r="B13" s="44">
        <v>2009</v>
      </c>
      <c r="C13" s="8">
        <v>36060</v>
      </c>
      <c r="D13" s="91">
        <v>-4.8000000000000001E-2</v>
      </c>
      <c r="E13" s="8">
        <v>3996323</v>
      </c>
      <c r="F13" s="91">
        <v>1.4E-2</v>
      </c>
      <c r="G13" s="102">
        <v>4946</v>
      </c>
      <c r="H13" s="92">
        <v>-0.497</v>
      </c>
      <c r="K13" s="1"/>
      <c r="L13" s="1"/>
    </row>
    <row r="14" spans="1:19" s="6" customFormat="1" ht="12.75" customHeight="1" x14ac:dyDescent="0.3">
      <c r="A14" s="29"/>
      <c r="B14" s="43">
        <v>2010</v>
      </c>
      <c r="C14" s="10">
        <v>36339</v>
      </c>
      <c r="D14" s="93">
        <v>8.0000000000000002E-3</v>
      </c>
      <c r="E14" s="10">
        <v>4048068</v>
      </c>
      <c r="F14" s="93">
        <v>1.2999999999999999E-2</v>
      </c>
      <c r="G14" s="101">
        <v>6134</v>
      </c>
      <c r="H14" s="94">
        <v>0.24</v>
      </c>
      <c r="K14" s="1"/>
      <c r="L14" s="1"/>
    </row>
    <row r="15" spans="1:19" s="6" customFormat="1" ht="12.75" customHeight="1" x14ac:dyDescent="0.3">
      <c r="A15" s="29"/>
      <c r="B15" s="44">
        <v>2011</v>
      </c>
      <c r="C15" s="8">
        <v>41587</v>
      </c>
      <c r="D15" s="91">
        <v>0.14399999999999999</v>
      </c>
      <c r="E15" s="8">
        <v>4517166</v>
      </c>
      <c r="F15" s="91">
        <v>0.11600000000000001</v>
      </c>
      <c r="G15" s="102">
        <v>6787</v>
      </c>
      <c r="H15" s="92">
        <v>0.106</v>
      </c>
      <c r="K15" s="1"/>
      <c r="L15" s="1"/>
    </row>
    <row r="16" spans="1:19" s="6" customFormat="1" ht="12.75" customHeight="1" x14ac:dyDescent="0.3">
      <c r="A16" s="29"/>
      <c r="B16" s="43">
        <v>2012</v>
      </c>
      <c r="C16" s="10">
        <v>41492</v>
      </c>
      <c r="D16" s="93">
        <v>-2E-3</v>
      </c>
      <c r="E16" s="10">
        <v>4488202</v>
      </c>
      <c r="F16" s="93">
        <v>-6.0000000000000001E-3</v>
      </c>
      <c r="G16" s="101">
        <v>6836</v>
      </c>
      <c r="H16" s="94">
        <v>7.0000000000000001E-3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39195</v>
      </c>
      <c r="D17" s="91">
        <v>-5.5E-2</v>
      </c>
      <c r="E17" s="8">
        <v>4471085</v>
      </c>
      <c r="F17" s="91">
        <v>-4.0000000000000001E-3</v>
      </c>
      <c r="G17" s="102">
        <v>1964</v>
      </c>
      <c r="H17" s="92">
        <v>-0.71299999999999997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39115</v>
      </c>
      <c r="D18" s="93">
        <v>-2E-3</v>
      </c>
      <c r="E18" s="10">
        <v>4678734</v>
      </c>
      <c r="F18" s="93">
        <v>4.5999999999999999E-2</v>
      </c>
      <c r="G18" s="101">
        <v>7217</v>
      </c>
      <c r="H18" s="94">
        <v>2.6749999999999998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39911</v>
      </c>
      <c r="D19" s="91">
        <v>0.02</v>
      </c>
      <c r="E19" s="8">
        <v>4800254</v>
      </c>
      <c r="F19" s="91">
        <v>2.5999999999999999E-2</v>
      </c>
      <c r="G19" s="102">
        <v>7832</v>
      </c>
      <c r="H19" s="92">
        <v>8.5000000000000006E-2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37852</v>
      </c>
      <c r="D20" s="93">
        <v>-5.1999999999999998E-2</v>
      </c>
      <c r="E20" s="10">
        <v>4981606</v>
      </c>
      <c r="F20" s="93">
        <v>3.7999999999999999E-2</v>
      </c>
      <c r="G20" s="103">
        <v>9915</v>
      </c>
      <c r="H20" s="94">
        <v>0.26600000000000001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25">
      <c r="A21" s="29"/>
      <c r="B21" s="44">
        <v>2017</v>
      </c>
      <c r="C21" s="8">
        <v>40581</v>
      </c>
      <c r="D21" s="91">
        <v>7.1999999999999995E-2</v>
      </c>
      <c r="E21" s="8">
        <v>5228331</v>
      </c>
      <c r="F21" s="91">
        <v>0.05</v>
      </c>
      <c r="G21" s="104">
        <v>10208</v>
      </c>
      <c r="H21" s="92">
        <v>0.03</v>
      </c>
      <c r="M21" s="10"/>
      <c r="O21" s="10"/>
      <c r="Q21" s="10"/>
      <c r="S21" s="10"/>
      <c r="U21" s="10"/>
      <c r="W21" s="10"/>
    </row>
    <row r="22" spans="1:23" s="6" customFormat="1" ht="12.75" customHeight="1" x14ac:dyDescent="0.25">
      <c r="A22" s="29"/>
      <c r="B22" s="43">
        <v>2018</v>
      </c>
      <c r="C22" s="10">
        <v>41811</v>
      </c>
      <c r="D22" s="93">
        <v>0.03</v>
      </c>
      <c r="E22" s="10">
        <v>5456223</v>
      </c>
      <c r="F22" s="93">
        <v>4.3999999999999997E-2</v>
      </c>
      <c r="G22" s="103">
        <v>11174</v>
      </c>
      <c r="H22" s="94">
        <v>9.5000000000000001E-2</v>
      </c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41723</v>
      </c>
      <c r="D23" s="91">
        <v>-2E-3</v>
      </c>
      <c r="E23" s="65">
        <v>5353735</v>
      </c>
      <c r="F23" s="91">
        <v>-1.9E-2</v>
      </c>
      <c r="G23" s="105">
        <v>12357</v>
      </c>
      <c r="H23" s="92">
        <v>0.106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25">
      <c r="A24" s="29"/>
      <c r="B24" s="43">
        <v>2020</v>
      </c>
      <c r="C24" s="10">
        <v>15936</v>
      </c>
      <c r="D24" s="93">
        <v>-0.61799999999999999</v>
      </c>
      <c r="E24" s="10">
        <v>1307989</v>
      </c>
      <c r="F24" s="93">
        <v>-0.75600000000000001</v>
      </c>
      <c r="G24" s="103">
        <v>12461</v>
      </c>
      <c r="H24" s="94">
        <v>8.0000000000000002E-3</v>
      </c>
      <c r="M24" s="10"/>
      <c r="O24" s="10"/>
      <c r="P24" s="10"/>
    </row>
    <row r="25" spans="1:23" s="6" customFormat="1" ht="12.75" customHeight="1" x14ac:dyDescent="0.25">
      <c r="B25" s="44">
        <v>2021</v>
      </c>
      <c r="C25" s="65">
        <v>22589</v>
      </c>
      <c r="D25" s="91">
        <v>0.41699999999999998</v>
      </c>
      <c r="E25" s="65">
        <v>1986211</v>
      </c>
      <c r="F25" s="91">
        <v>0.51900000000000002</v>
      </c>
      <c r="G25" s="105">
        <v>14974</v>
      </c>
      <c r="H25" s="92">
        <v>0.20200000000000001</v>
      </c>
      <c r="M25" s="10"/>
      <c r="O25" s="10"/>
      <c r="P25" s="10"/>
    </row>
    <row r="26" spans="1:23" s="6" customFormat="1" ht="12.75" customHeight="1" x14ac:dyDescent="0.25">
      <c r="B26" s="113">
        <v>2022</v>
      </c>
      <c r="C26" s="109">
        <v>36718</v>
      </c>
      <c r="D26" s="110">
        <v>0.625</v>
      </c>
      <c r="E26" s="109">
        <v>4467104</v>
      </c>
      <c r="F26" s="110">
        <v>1.2490000000000001</v>
      </c>
      <c r="G26" s="111">
        <v>14415</v>
      </c>
      <c r="H26" s="112">
        <v>-3.6999999999999998E-2</v>
      </c>
      <c r="M26" s="10"/>
      <c r="O26" s="10"/>
      <c r="P26" s="10"/>
    </row>
    <row r="27" spans="1:23" s="2" customFormat="1" ht="6" customHeight="1" x14ac:dyDescent="0.3">
      <c r="B27" s="74"/>
      <c r="C27" s="75"/>
      <c r="D27" s="76"/>
      <c r="E27" s="75"/>
      <c r="F27" s="76"/>
      <c r="G27" s="75"/>
      <c r="H27" s="76"/>
      <c r="K27" s="1"/>
      <c r="L27" s="1"/>
    </row>
    <row r="28" spans="1:23" s="6" customFormat="1" ht="25.5" customHeight="1" x14ac:dyDescent="0.3">
      <c r="B28" s="126" t="s">
        <v>134</v>
      </c>
      <c r="C28" s="126"/>
      <c r="D28" s="126"/>
      <c r="E28" s="126"/>
      <c r="F28" s="126"/>
      <c r="G28" s="126"/>
      <c r="H28" s="126"/>
    </row>
    <row r="29" spans="1:23" s="1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69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35" spans="1:9" ht="5.25" customHeight="1" x14ac:dyDescent="0.3"/>
    <row r="54" spans="2:9" ht="12.75" customHeight="1" x14ac:dyDescent="0.3">
      <c r="B54" s="6"/>
      <c r="C54" s="24"/>
    </row>
    <row r="57" spans="2:9" ht="12.75" customHeight="1" x14ac:dyDescent="0.3">
      <c r="D57" s="114"/>
      <c r="F57" s="114"/>
      <c r="H57" s="114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H78" s="114"/>
      <c r="I78" s="115"/>
    </row>
  </sheetData>
  <mergeCells count="11">
    <mergeCell ref="B28:H28"/>
    <mergeCell ref="B1:H1"/>
    <mergeCell ref="B3:H3"/>
    <mergeCell ref="D32:H32"/>
    <mergeCell ref="D33:H33"/>
    <mergeCell ref="B29:H29"/>
    <mergeCell ref="D34:H34"/>
    <mergeCell ref="B31:H31"/>
    <mergeCell ref="B32:C32"/>
    <mergeCell ref="B33:C33"/>
    <mergeCell ref="B34:C34"/>
  </mergeCells>
  <pageMargins left="0.7" right="0.7" top="0.75" bottom="0.75" header="0.3" footer="0.3"/>
  <pageSetup paperSize="9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Foglio43">
    <tabColor theme="3" tint="0.79998168889431442"/>
  </sheetPr>
  <dimension ref="A1:W81"/>
  <sheetViews>
    <sheetView showGridLines="0" topLeftCell="A31" workbookViewId="0">
      <selection activeCell="D36" sqref="D36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30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6135</v>
      </c>
      <c r="D5" s="70" t="s">
        <v>148</v>
      </c>
      <c r="E5" s="67">
        <v>481333</v>
      </c>
      <c r="F5" s="70" t="s">
        <v>148</v>
      </c>
      <c r="G5" s="100">
        <v>546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5520</v>
      </c>
      <c r="D6" s="71">
        <v>-0.1</v>
      </c>
      <c r="E6" s="10">
        <v>459139</v>
      </c>
      <c r="F6" s="89">
        <v>-4.5999999999999999E-2</v>
      </c>
      <c r="G6" s="101">
        <v>686</v>
      </c>
      <c r="H6" s="90">
        <v>0.25600000000000001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5452</v>
      </c>
      <c r="D7" s="91">
        <v>-1.2E-2</v>
      </c>
      <c r="E7" s="8">
        <v>441099</v>
      </c>
      <c r="F7" s="91">
        <v>-3.9E-2</v>
      </c>
      <c r="G7" s="102">
        <v>235</v>
      </c>
      <c r="H7" s="92">
        <v>-0.65700000000000003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3556</v>
      </c>
      <c r="D8" s="93">
        <v>-0.34799999999999998</v>
      </c>
      <c r="E8" s="10">
        <v>284244</v>
      </c>
      <c r="F8" s="93">
        <v>-0.35599999999999998</v>
      </c>
      <c r="G8" s="101">
        <v>185</v>
      </c>
      <c r="H8" s="94">
        <v>-0.21299999999999999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5153</v>
      </c>
      <c r="D9" s="91">
        <v>0.44900000000000001</v>
      </c>
      <c r="E9" s="8">
        <v>382830</v>
      </c>
      <c r="F9" s="91">
        <v>0.34699999999999998</v>
      </c>
      <c r="G9" s="102">
        <v>196</v>
      </c>
      <c r="H9" s="92">
        <v>5.8999999999999997E-2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9121</v>
      </c>
      <c r="D10" s="93">
        <v>0.77</v>
      </c>
      <c r="E10" s="10">
        <v>578015</v>
      </c>
      <c r="F10" s="93">
        <v>0.51</v>
      </c>
      <c r="G10" s="101">
        <v>194</v>
      </c>
      <c r="H10" s="94">
        <v>-0.01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8615</v>
      </c>
      <c r="D11" s="91">
        <v>-5.5E-2</v>
      </c>
      <c r="E11" s="8">
        <v>549130</v>
      </c>
      <c r="F11" s="91">
        <v>-0.05</v>
      </c>
      <c r="G11" s="102">
        <v>335</v>
      </c>
      <c r="H11" s="92">
        <v>0.72699999999999998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7160</v>
      </c>
      <c r="D12" s="93">
        <v>-0.16900000000000001</v>
      </c>
      <c r="E12" s="10">
        <v>491302</v>
      </c>
      <c r="F12" s="93">
        <v>-0.105</v>
      </c>
      <c r="G12" s="101">
        <v>180</v>
      </c>
      <c r="H12" s="94">
        <v>-0.46300000000000002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6042</v>
      </c>
      <c r="D13" s="91">
        <v>-0.156</v>
      </c>
      <c r="E13" s="8">
        <v>447748</v>
      </c>
      <c r="F13" s="91">
        <v>-8.8999999999999996E-2</v>
      </c>
      <c r="G13" s="102">
        <v>123</v>
      </c>
      <c r="H13" s="92">
        <v>-0.317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5772</v>
      </c>
      <c r="D14" s="93">
        <v>-4.4999999999999998E-2</v>
      </c>
      <c r="E14" s="10">
        <v>474534</v>
      </c>
      <c r="F14" s="93">
        <v>0.06</v>
      </c>
      <c r="G14" s="101">
        <v>185</v>
      </c>
      <c r="H14" s="94">
        <v>0.504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5697</v>
      </c>
      <c r="D15" s="91">
        <v>-1.2999999999999999E-2</v>
      </c>
      <c r="E15" s="8">
        <v>519585</v>
      </c>
      <c r="F15" s="91">
        <v>9.5000000000000001E-2</v>
      </c>
      <c r="G15" s="102">
        <v>121</v>
      </c>
      <c r="H15" s="92">
        <v>-0.34599999999999997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5378</v>
      </c>
      <c r="D16" s="93">
        <v>-5.6000000000000001E-2</v>
      </c>
      <c r="E16" s="10">
        <v>569286</v>
      </c>
      <c r="F16" s="93">
        <v>9.6000000000000002E-2</v>
      </c>
      <c r="G16" s="101">
        <v>114</v>
      </c>
      <c r="H16" s="94">
        <v>-5.8000000000000003E-2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5078</v>
      </c>
      <c r="D17" s="91">
        <v>-5.6000000000000001E-2</v>
      </c>
      <c r="E17" s="8">
        <v>557668</v>
      </c>
      <c r="F17" s="91">
        <v>-0.02</v>
      </c>
      <c r="G17" s="102">
        <v>100</v>
      </c>
      <c r="H17" s="92">
        <v>-0.122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4741</v>
      </c>
      <c r="D18" s="93">
        <v>-6.6000000000000003E-2</v>
      </c>
      <c r="E18" s="10">
        <v>517159</v>
      </c>
      <c r="F18" s="93">
        <v>-7.2999999999999995E-2</v>
      </c>
      <c r="G18" s="101">
        <v>45</v>
      </c>
      <c r="H18" s="94">
        <v>-0.55500000000000005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25">
      <c r="A19" s="29"/>
      <c r="B19" s="44">
        <v>2015</v>
      </c>
      <c r="C19" s="8">
        <v>4113</v>
      </c>
      <c r="D19" s="91">
        <v>-0.13200000000000001</v>
      </c>
      <c r="E19" s="8">
        <v>482028</v>
      </c>
      <c r="F19" s="91">
        <v>-6.8000000000000005E-2</v>
      </c>
      <c r="G19" s="102">
        <v>53</v>
      </c>
      <c r="H19" s="92">
        <v>0.189</v>
      </c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4233</v>
      </c>
      <c r="D20" s="93">
        <v>2.9000000000000001E-2</v>
      </c>
      <c r="E20" s="10">
        <v>479437</v>
      </c>
      <c r="F20" s="93">
        <v>-5.0000000000000001E-3</v>
      </c>
      <c r="G20" s="103">
        <v>36</v>
      </c>
      <c r="H20" s="94">
        <v>-0.31900000000000001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3317</v>
      </c>
      <c r="D21" s="91">
        <v>-0.216</v>
      </c>
      <c r="E21" s="8">
        <v>380062</v>
      </c>
      <c r="F21" s="91">
        <v>-0.20699999999999999</v>
      </c>
      <c r="G21" s="104">
        <v>33</v>
      </c>
      <c r="H21" s="92">
        <v>-9.7000000000000003E-2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3507</v>
      </c>
      <c r="D22" s="93">
        <v>5.7000000000000002E-2</v>
      </c>
      <c r="E22" s="10">
        <v>357066</v>
      </c>
      <c r="F22" s="93">
        <v>-6.0999999999999999E-2</v>
      </c>
      <c r="G22" s="103">
        <v>16</v>
      </c>
      <c r="H22" s="94">
        <v>-0.51600000000000001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3818</v>
      </c>
      <c r="D23" s="91">
        <v>8.8999999999999996E-2</v>
      </c>
      <c r="E23" s="65">
        <v>367676</v>
      </c>
      <c r="F23" s="91">
        <v>0.03</v>
      </c>
      <c r="G23" s="105">
        <v>39</v>
      </c>
      <c r="H23" s="92">
        <v>1.4690000000000001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1425</v>
      </c>
      <c r="D24" s="93">
        <v>-0.627</v>
      </c>
      <c r="E24" s="10">
        <v>110480</v>
      </c>
      <c r="F24" s="93">
        <v>-0.7</v>
      </c>
      <c r="G24" s="103">
        <v>10</v>
      </c>
      <c r="H24" s="94">
        <v>-0.75</v>
      </c>
      <c r="K24" s="1"/>
      <c r="L24" s="1"/>
      <c r="M24" s="10"/>
      <c r="N24" s="10"/>
    </row>
    <row r="25" spans="1:23" s="6" customFormat="1" ht="12.75" customHeight="1" x14ac:dyDescent="0.3">
      <c r="B25" s="44">
        <v>2021</v>
      </c>
      <c r="C25" s="65">
        <v>1659</v>
      </c>
      <c r="D25" s="91">
        <v>0.16400000000000001</v>
      </c>
      <c r="E25" s="65">
        <v>148427</v>
      </c>
      <c r="F25" s="91">
        <v>0.34300000000000003</v>
      </c>
      <c r="G25" s="105">
        <v>9</v>
      </c>
      <c r="H25" s="92">
        <v>-8.5999999999999993E-2</v>
      </c>
      <c r="K25" s="1"/>
      <c r="L25" s="1"/>
      <c r="M25" s="10"/>
      <c r="N25" s="10"/>
    </row>
    <row r="26" spans="1:23" s="6" customFormat="1" ht="12.75" customHeight="1" x14ac:dyDescent="0.3">
      <c r="B26" s="113">
        <v>2022</v>
      </c>
      <c r="C26" s="109">
        <v>3877</v>
      </c>
      <c r="D26" s="110">
        <v>1.337</v>
      </c>
      <c r="E26" s="109">
        <v>286204</v>
      </c>
      <c r="F26" s="110">
        <v>0.92800000000000005</v>
      </c>
      <c r="G26" s="111">
        <v>15</v>
      </c>
      <c r="H26" s="112">
        <v>0.64700000000000002</v>
      </c>
      <c r="K26" s="1"/>
      <c r="L26" s="1"/>
      <c r="M26" s="10"/>
      <c r="N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1" customFormat="1" ht="12.75" customHeight="1" x14ac:dyDescent="0.3">
      <c r="B28" s="151" t="s">
        <v>95</v>
      </c>
      <c r="C28" s="151"/>
      <c r="D28" s="151"/>
      <c r="E28" s="151"/>
      <c r="F28" s="151"/>
      <c r="G28" s="151"/>
      <c r="H28" s="151"/>
    </row>
    <row r="29" spans="1:23" s="83" customFormat="1" ht="25.5" customHeight="1" x14ac:dyDescent="0.3">
      <c r="B29" s="150" t="s">
        <v>115</v>
      </c>
      <c r="C29" s="150"/>
      <c r="D29" s="150"/>
      <c r="E29" s="150"/>
      <c r="F29" s="150"/>
      <c r="G29" s="150"/>
      <c r="H29" s="150"/>
      <c r="K29" s="82"/>
    </row>
    <row r="30" spans="1:23" s="82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66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67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151</v>
      </c>
      <c r="E35" s="131"/>
      <c r="F35" s="131"/>
      <c r="G35" s="131"/>
      <c r="H35" s="132"/>
      <c r="I35" s="20"/>
    </row>
    <row r="36" spans="1:9" ht="3.75" customHeight="1" x14ac:dyDescent="0.3"/>
    <row r="55" spans="2:9" ht="12.75" customHeight="1" x14ac:dyDescent="0.3">
      <c r="B55" s="6"/>
      <c r="C55" s="24"/>
    </row>
    <row r="58" spans="2:9" ht="12.75" customHeight="1" x14ac:dyDescent="0.3">
      <c r="D58" s="114"/>
      <c r="F58" s="114"/>
      <c r="H58" s="114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H78" s="114"/>
      <c r="I78" s="115"/>
    </row>
    <row r="79" spans="4:9" ht="12.75" customHeight="1" x14ac:dyDescent="0.3">
      <c r="D79" s="114"/>
      <c r="E79" s="115"/>
      <c r="F79" s="114"/>
      <c r="G79" s="115"/>
      <c r="H79" s="114"/>
      <c r="I79" s="115"/>
    </row>
    <row r="80" spans="4:9" ht="12.75" customHeight="1" x14ac:dyDescent="0.3">
      <c r="D80" s="114"/>
      <c r="E80" s="115"/>
      <c r="F80" s="114"/>
      <c r="G80" s="115"/>
      <c r="I80" s="115"/>
    </row>
    <row r="81" spans="4:9" ht="12.75" customHeight="1" x14ac:dyDescent="0.3">
      <c r="D81" s="114"/>
      <c r="E81" s="115"/>
      <c r="F81" s="114"/>
      <c r="G81" s="115"/>
      <c r="I81" s="115"/>
    </row>
  </sheetData>
  <mergeCells count="12">
    <mergeCell ref="B28:H28"/>
    <mergeCell ref="B1:H1"/>
    <mergeCell ref="B3:H3"/>
    <mergeCell ref="D33:H33"/>
    <mergeCell ref="D34:H34"/>
    <mergeCell ref="B29:H29"/>
    <mergeCell ref="B30:H30"/>
    <mergeCell ref="D35:H35"/>
    <mergeCell ref="B32:H32"/>
    <mergeCell ref="B33:C33"/>
    <mergeCell ref="B34:C34"/>
    <mergeCell ref="B35:C35"/>
  </mergeCells>
  <pageMargins left="0.7" right="0.7" top="0.75" bottom="0.75" header="0.3" footer="0.3"/>
  <pageSetup paperSize="9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Foglio31">
    <tabColor theme="3" tint="0.79998168889431442"/>
  </sheetPr>
  <dimension ref="A1:W79"/>
  <sheetViews>
    <sheetView showGridLines="0" topLeftCell="A35" workbookViewId="0">
      <selection activeCell="D35" sqref="D35:H35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9" ht="21.75" customHeight="1" x14ac:dyDescent="0.3">
      <c r="A1" s="28"/>
      <c r="B1" s="121" t="s">
        <v>25</v>
      </c>
      <c r="C1" s="121"/>
      <c r="D1" s="121"/>
      <c r="E1" s="121"/>
      <c r="F1" s="121"/>
      <c r="G1" s="121"/>
      <c r="H1" s="122"/>
      <c r="N1" s="62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S4" s="6"/>
    </row>
    <row r="5" spans="1:19" s="6" customFormat="1" ht="12.75" customHeight="1" x14ac:dyDescent="0.3">
      <c r="A5" s="29"/>
      <c r="B5" s="66">
        <v>2001</v>
      </c>
      <c r="C5" s="67">
        <v>4704</v>
      </c>
      <c r="D5" s="70" t="s">
        <v>148</v>
      </c>
      <c r="E5" s="67">
        <v>214002</v>
      </c>
      <c r="F5" s="70" t="s">
        <v>148</v>
      </c>
      <c r="G5" s="100">
        <v>5808</v>
      </c>
      <c r="H5" s="88" t="s">
        <v>148</v>
      </c>
      <c r="L5" s="1"/>
    </row>
    <row r="6" spans="1:19" s="6" customFormat="1" ht="12.75" customHeight="1" x14ac:dyDescent="0.3">
      <c r="A6" s="29"/>
      <c r="B6" s="43">
        <v>2002</v>
      </c>
      <c r="C6" s="10">
        <v>5262</v>
      </c>
      <c r="D6" s="71">
        <v>0.11899999999999999</v>
      </c>
      <c r="E6" s="10">
        <v>202576</v>
      </c>
      <c r="F6" s="89">
        <v>-5.2999999999999999E-2</v>
      </c>
      <c r="G6" s="101">
        <v>5259</v>
      </c>
      <c r="H6" s="90">
        <v>-9.5000000000000001E-2</v>
      </c>
      <c r="K6" s="1"/>
      <c r="L6" s="1"/>
    </row>
    <row r="7" spans="1:19" s="6" customFormat="1" ht="12.75" customHeight="1" x14ac:dyDescent="0.3">
      <c r="A7" s="29"/>
      <c r="B7" s="44">
        <v>2003</v>
      </c>
      <c r="C7" s="8">
        <v>4056</v>
      </c>
      <c r="D7" s="91">
        <v>-0.22900000000000001</v>
      </c>
      <c r="E7" s="8">
        <v>214064</v>
      </c>
      <c r="F7" s="91">
        <v>5.7000000000000002E-2</v>
      </c>
      <c r="G7" s="102">
        <v>3564</v>
      </c>
      <c r="H7" s="92">
        <v>-0.32200000000000001</v>
      </c>
      <c r="K7" s="1"/>
      <c r="L7" s="1"/>
    </row>
    <row r="8" spans="1:19" s="6" customFormat="1" ht="12.75" customHeight="1" x14ac:dyDescent="0.3">
      <c r="A8" s="29"/>
      <c r="B8" s="43">
        <v>2004</v>
      </c>
      <c r="C8" s="10">
        <v>7852</v>
      </c>
      <c r="D8" s="93">
        <v>0.93600000000000005</v>
      </c>
      <c r="E8" s="10">
        <v>348597</v>
      </c>
      <c r="F8" s="93">
        <v>0.628</v>
      </c>
      <c r="G8" s="101">
        <v>3375</v>
      </c>
      <c r="H8" s="94">
        <v>-5.2999999999999999E-2</v>
      </c>
      <c r="K8" s="1"/>
      <c r="L8" s="1"/>
    </row>
    <row r="9" spans="1:19" s="6" customFormat="1" ht="12.75" customHeight="1" x14ac:dyDescent="0.3">
      <c r="A9" s="29"/>
      <c r="B9" s="44">
        <v>2005</v>
      </c>
      <c r="C9" s="8">
        <v>5112</v>
      </c>
      <c r="D9" s="91">
        <v>-0.34899999999999998</v>
      </c>
      <c r="E9" s="8">
        <v>268985</v>
      </c>
      <c r="F9" s="91">
        <v>-0.22800000000000001</v>
      </c>
      <c r="G9" s="102">
        <v>2628</v>
      </c>
      <c r="H9" s="92">
        <v>-0.221</v>
      </c>
      <c r="K9" s="1"/>
      <c r="L9" s="1"/>
    </row>
    <row r="10" spans="1:19" s="6" customFormat="1" ht="12.75" customHeight="1" x14ac:dyDescent="0.3">
      <c r="A10" s="29"/>
      <c r="B10" s="43">
        <v>2006</v>
      </c>
      <c r="C10" s="10">
        <v>5336</v>
      </c>
      <c r="D10" s="93">
        <v>4.3999999999999997E-2</v>
      </c>
      <c r="E10" s="10">
        <v>319702</v>
      </c>
      <c r="F10" s="93">
        <v>0.189</v>
      </c>
      <c r="G10" s="101">
        <v>2190</v>
      </c>
      <c r="H10" s="94">
        <v>-0.16700000000000001</v>
      </c>
      <c r="K10" s="1"/>
      <c r="L10" s="1"/>
    </row>
    <row r="11" spans="1:19" s="6" customFormat="1" ht="12.75" customHeight="1" x14ac:dyDescent="0.3">
      <c r="A11" s="29"/>
      <c r="B11" s="44">
        <v>2007</v>
      </c>
      <c r="C11" s="8">
        <v>6025</v>
      </c>
      <c r="D11" s="91">
        <v>0.129</v>
      </c>
      <c r="E11" s="8">
        <v>484266</v>
      </c>
      <c r="F11" s="91">
        <v>0.51500000000000001</v>
      </c>
      <c r="G11" s="102">
        <v>1596</v>
      </c>
      <c r="H11" s="92">
        <v>-0.27100000000000002</v>
      </c>
      <c r="K11" s="1"/>
      <c r="L11" s="1"/>
    </row>
    <row r="12" spans="1:19" s="6" customFormat="1" ht="12.75" customHeight="1" x14ac:dyDescent="0.3">
      <c r="A12" s="29"/>
      <c r="B12" s="43">
        <v>2008</v>
      </c>
      <c r="C12" s="10">
        <v>5381</v>
      </c>
      <c r="D12" s="93">
        <v>-0.107</v>
      </c>
      <c r="E12" s="10">
        <v>417879</v>
      </c>
      <c r="F12" s="93">
        <v>-0.13700000000000001</v>
      </c>
      <c r="G12" s="101">
        <v>1881</v>
      </c>
      <c r="H12" s="94">
        <v>0.17899999999999999</v>
      </c>
      <c r="K12" s="1"/>
      <c r="L12" s="1"/>
    </row>
    <row r="13" spans="1:19" s="6" customFormat="1" ht="12.75" customHeight="1" x14ac:dyDescent="0.25">
      <c r="A13" s="29"/>
      <c r="B13" s="44">
        <v>2009</v>
      </c>
      <c r="C13" s="8">
        <v>6343</v>
      </c>
      <c r="D13" s="91">
        <v>0.17899999999999999</v>
      </c>
      <c r="E13" s="8">
        <v>374315</v>
      </c>
      <c r="F13" s="91">
        <v>-0.104</v>
      </c>
      <c r="G13" s="102">
        <v>614</v>
      </c>
      <c r="H13" s="92">
        <v>-0.67400000000000004</v>
      </c>
    </row>
    <row r="14" spans="1:19" s="6" customFormat="1" ht="12.75" customHeight="1" x14ac:dyDescent="0.3">
      <c r="A14" s="29"/>
      <c r="B14" s="43">
        <v>2010</v>
      </c>
      <c r="C14" s="10">
        <v>8215</v>
      </c>
      <c r="D14" s="93">
        <v>0.29499999999999998</v>
      </c>
      <c r="E14" s="10">
        <v>541907</v>
      </c>
      <c r="F14" s="93">
        <v>0.44800000000000001</v>
      </c>
      <c r="G14" s="101">
        <v>404</v>
      </c>
      <c r="H14" s="94">
        <v>-0.34200000000000003</v>
      </c>
      <c r="K14" s="1"/>
      <c r="L14" s="1"/>
    </row>
    <row r="15" spans="1:19" s="6" customFormat="1" ht="12.75" customHeight="1" x14ac:dyDescent="0.3">
      <c r="A15" s="29"/>
      <c r="B15" s="44">
        <v>2011</v>
      </c>
      <c r="C15" s="8">
        <v>9827</v>
      </c>
      <c r="D15" s="91">
        <v>0.19600000000000001</v>
      </c>
      <c r="E15" s="8">
        <v>916239</v>
      </c>
      <c r="F15" s="91">
        <v>0.69099999999999995</v>
      </c>
      <c r="G15" s="102">
        <v>768</v>
      </c>
      <c r="H15" s="92">
        <v>0.90200000000000002</v>
      </c>
      <c r="K15" s="1"/>
      <c r="L15" s="1"/>
    </row>
    <row r="16" spans="1:19" s="6" customFormat="1" ht="12.75" customHeight="1" x14ac:dyDescent="0.3">
      <c r="A16" s="29"/>
      <c r="B16" s="43">
        <v>2012</v>
      </c>
      <c r="C16" s="10">
        <v>8697</v>
      </c>
      <c r="D16" s="93">
        <v>-0.115</v>
      </c>
      <c r="E16" s="10">
        <v>787028</v>
      </c>
      <c r="F16" s="93">
        <v>-0.14099999999999999</v>
      </c>
      <c r="G16" s="101">
        <v>745</v>
      </c>
      <c r="H16" s="94">
        <v>-0.03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5634</v>
      </c>
      <c r="D17" s="91">
        <v>-0.35199999999999998</v>
      </c>
      <c r="E17" s="8">
        <v>558335</v>
      </c>
      <c r="F17" s="91">
        <v>-0.29099999999999998</v>
      </c>
      <c r="G17" s="102">
        <v>834</v>
      </c>
      <c r="H17" s="92">
        <v>0.11899999999999999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4149</v>
      </c>
      <c r="D18" s="93">
        <v>-0.26400000000000001</v>
      </c>
      <c r="E18" s="10">
        <v>470528</v>
      </c>
      <c r="F18" s="93">
        <v>-0.157</v>
      </c>
      <c r="G18" s="101">
        <v>397</v>
      </c>
      <c r="H18" s="94">
        <v>-0.52400000000000002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25">
      <c r="A19" s="29"/>
      <c r="B19" s="44">
        <v>2015</v>
      </c>
      <c r="C19" s="8">
        <v>2128</v>
      </c>
      <c r="D19" s="91">
        <v>-0.48699999999999999</v>
      </c>
      <c r="E19" s="8">
        <v>158688</v>
      </c>
      <c r="F19" s="91">
        <v>-0.66300000000000003</v>
      </c>
      <c r="G19" s="102">
        <v>6</v>
      </c>
      <c r="H19" s="92">
        <v>-0.98499999999999999</v>
      </c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3124</v>
      </c>
      <c r="D20" s="93">
        <v>0.46800000000000003</v>
      </c>
      <c r="E20" s="10">
        <v>238793</v>
      </c>
      <c r="F20" s="93">
        <v>0.505</v>
      </c>
      <c r="G20" s="103">
        <v>4</v>
      </c>
      <c r="H20" s="94">
        <v>-0.33100000000000002</v>
      </c>
      <c r="K20" s="1"/>
      <c r="L20" s="1"/>
      <c r="M20" s="58"/>
      <c r="O20" s="58"/>
      <c r="Q20" s="58"/>
      <c r="R20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3132</v>
      </c>
      <c r="D21" s="91">
        <v>3.0000000000000001E-3</v>
      </c>
      <c r="E21" s="8">
        <v>303052</v>
      </c>
      <c r="F21" s="91">
        <v>0.26900000000000002</v>
      </c>
      <c r="G21" s="104">
        <v>4</v>
      </c>
      <c r="H21" s="92">
        <v>0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3356</v>
      </c>
      <c r="D22" s="93">
        <v>7.1999999999999995E-2</v>
      </c>
      <c r="E22" s="10">
        <v>306498</v>
      </c>
      <c r="F22" s="93">
        <v>1.0999999999999999E-2</v>
      </c>
      <c r="G22" s="103">
        <v>34</v>
      </c>
      <c r="H22" s="94">
        <v>7.5490000000000004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3785</v>
      </c>
      <c r="D23" s="91">
        <v>0.128</v>
      </c>
      <c r="E23" s="65">
        <v>396640</v>
      </c>
      <c r="F23" s="91">
        <v>0.29399999999999998</v>
      </c>
      <c r="G23" s="105">
        <v>4</v>
      </c>
      <c r="H23" s="92">
        <v>-0.87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1171</v>
      </c>
      <c r="D24" s="93">
        <v>-0.69099999999999995</v>
      </c>
      <c r="E24" s="10">
        <v>38758</v>
      </c>
      <c r="F24" s="93">
        <v>-0.90200000000000002</v>
      </c>
      <c r="G24" s="103">
        <v>155</v>
      </c>
      <c r="H24" s="94">
        <v>33.83</v>
      </c>
      <c r="K24" s="1"/>
      <c r="L24" s="1"/>
      <c r="M24" s="10"/>
      <c r="N24" s="10"/>
      <c r="O24" s="10"/>
    </row>
    <row r="25" spans="1:23" s="6" customFormat="1" ht="12.75" customHeight="1" x14ac:dyDescent="0.3">
      <c r="B25" s="44">
        <v>2021</v>
      </c>
      <c r="C25" s="65">
        <v>1388</v>
      </c>
      <c r="D25" s="91">
        <v>0.185</v>
      </c>
      <c r="E25" s="65">
        <v>65978</v>
      </c>
      <c r="F25" s="91">
        <v>0.70199999999999996</v>
      </c>
      <c r="G25" s="105">
        <v>0</v>
      </c>
      <c r="H25" s="92">
        <v>-1</v>
      </c>
      <c r="K25" s="1"/>
      <c r="L25" s="1"/>
      <c r="M25" s="10"/>
      <c r="N25" s="10"/>
      <c r="O25" s="10"/>
    </row>
    <row r="26" spans="1:23" s="6" customFormat="1" ht="12.75" customHeight="1" x14ac:dyDescent="0.3">
      <c r="B26" s="113">
        <v>2022</v>
      </c>
      <c r="C26" s="109">
        <v>2155</v>
      </c>
      <c r="D26" s="110">
        <v>0.55300000000000005</v>
      </c>
      <c r="E26" s="109">
        <v>215767</v>
      </c>
      <c r="F26" s="110">
        <v>2.27</v>
      </c>
      <c r="G26" s="111">
        <v>29</v>
      </c>
      <c r="H26" s="112" t="s">
        <v>148</v>
      </c>
      <c r="K26" s="1"/>
      <c r="L26" s="1"/>
      <c r="M26" s="10"/>
      <c r="N26" s="10"/>
      <c r="O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47" customFormat="1" ht="25.5" customHeight="1" x14ac:dyDescent="0.3">
      <c r="B28" s="126" t="s">
        <v>92</v>
      </c>
      <c r="C28" s="186"/>
      <c r="D28" s="186"/>
      <c r="E28" s="186"/>
      <c r="F28" s="186"/>
      <c r="G28" s="186"/>
      <c r="H28" s="186"/>
    </row>
    <row r="29" spans="1:23" s="47" customFormat="1" ht="12.75" customHeight="1" x14ac:dyDescent="0.3">
      <c r="B29" s="126" t="s">
        <v>113</v>
      </c>
      <c r="C29" s="186"/>
      <c r="D29" s="186"/>
      <c r="E29" s="186"/>
      <c r="F29" s="186"/>
      <c r="G29" s="186"/>
      <c r="H29" s="186"/>
    </row>
    <row r="30" spans="1:23" s="1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82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67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126</v>
      </c>
      <c r="E35" s="131"/>
      <c r="F35" s="131"/>
      <c r="G35" s="131"/>
      <c r="H35" s="132"/>
      <c r="I35" s="20"/>
    </row>
    <row r="36" spans="1:9" ht="4.5" customHeight="1" x14ac:dyDescent="0.3"/>
    <row r="55" spans="2:9" ht="12.75" customHeight="1" x14ac:dyDescent="0.3">
      <c r="B55" s="6"/>
      <c r="C55" s="24"/>
    </row>
    <row r="58" spans="2:9" ht="12.75" customHeight="1" x14ac:dyDescent="0.3">
      <c r="D58" s="114"/>
      <c r="F58" s="114"/>
      <c r="H58" s="114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I66" s="115"/>
    </row>
    <row r="67" spans="4:9" ht="12.75" customHeight="1" x14ac:dyDescent="0.3">
      <c r="D67" s="114"/>
      <c r="E67" s="115"/>
      <c r="F67" s="114"/>
      <c r="G67" s="115"/>
      <c r="I67" s="115"/>
    </row>
    <row r="68" spans="4:9" ht="12.75" customHeight="1" x14ac:dyDescent="0.3">
      <c r="D68" s="114"/>
      <c r="E68" s="115"/>
      <c r="F68" s="114"/>
      <c r="G68" s="115"/>
      <c r="I68" s="115"/>
    </row>
    <row r="69" spans="4:9" ht="12.75" customHeight="1" x14ac:dyDescent="0.3">
      <c r="D69" s="114"/>
      <c r="E69" s="115"/>
      <c r="F69" s="114"/>
      <c r="G69" s="115"/>
      <c r="I69" s="115"/>
    </row>
    <row r="70" spans="4:9" ht="12.75" customHeight="1" x14ac:dyDescent="0.3">
      <c r="D70" s="114"/>
      <c r="E70" s="115"/>
      <c r="F70" s="114"/>
      <c r="G70" s="115"/>
      <c r="I70" s="115"/>
    </row>
    <row r="71" spans="4:9" ht="12.75" customHeight="1" x14ac:dyDescent="0.3">
      <c r="D71" s="114"/>
      <c r="E71" s="115"/>
      <c r="F71" s="114"/>
      <c r="G71" s="115"/>
      <c r="I71" s="115"/>
    </row>
    <row r="72" spans="4:9" ht="12.75" customHeight="1" x14ac:dyDescent="0.3">
      <c r="D72" s="114"/>
      <c r="E72" s="115"/>
      <c r="F72" s="114"/>
      <c r="G72" s="115"/>
      <c r="I72" s="115"/>
    </row>
    <row r="73" spans="4:9" ht="12.75" customHeight="1" x14ac:dyDescent="0.3">
      <c r="D73" s="114"/>
      <c r="E73" s="115"/>
      <c r="F73" s="114"/>
      <c r="G73" s="115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I76" s="115"/>
    </row>
    <row r="77" spans="4:9" ht="12.75" customHeight="1" x14ac:dyDescent="0.3">
      <c r="D77" s="114"/>
      <c r="E77" s="115"/>
      <c r="F77" s="114"/>
      <c r="G77" s="115"/>
      <c r="I77" s="115"/>
    </row>
    <row r="78" spans="4:9" ht="12.75" customHeight="1" x14ac:dyDescent="0.3">
      <c r="D78" s="114"/>
      <c r="E78" s="115"/>
      <c r="F78" s="114"/>
      <c r="G78" s="115"/>
      <c r="I78" s="115"/>
    </row>
    <row r="79" spans="4:9" ht="12.75" customHeight="1" x14ac:dyDescent="0.3">
      <c r="D79" s="114"/>
      <c r="E79" s="115"/>
      <c r="F79" s="114"/>
      <c r="G79" s="115"/>
    </row>
  </sheetData>
  <mergeCells count="12">
    <mergeCell ref="B28:H28"/>
    <mergeCell ref="B1:H1"/>
    <mergeCell ref="B3:H3"/>
    <mergeCell ref="D33:H33"/>
    <mergeCell ref="D34:H34"/>
    <mergeCell ref="B29:H29"/>
    <mergeCell ref="B30:H30"/>
    <mergeCell ref="D35:H35"/>
    <mergeCell ref="B32:H32"/>
    <mergeCell ref="B33:C33"/>
    <mergeCell ref="B34:C34"/>
    <mergeCell ref="B35:C35"/>
  </mergeCell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Foglio13">
    <tabColor theme="3" tint="0.79998168889431442"/>
  </sheetPr>
  <dimension ref="A1:W82"/>
  <sheetViews>
    <sheetView showGridLines="0" topLeftCell="A34" workbookViewId="0">
      <selection activeCell="C60" sqref="C60:I82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4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18042</v>
      </c>
      <c r="D5" s="70" t="s">
        <v>148</v>
      </c>
      <c r="E5" s="67">
        <v>692997</v>
      </c>
      <c r="F5" s="70" t="s">
        <v>148</v>
      </c>
      <c r="G5" s="100">
        <v>14854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22315</v>
      </c>
      <c r="D6" s="71">
        <v>0.23699999999999999</v>
      </c>
      <c r="E6" s="10">
        <v>930933</v>
      </c>
      <c r="F6" s="89">
        <v>0.34300000000000003</v>
      </c>
      <c r="G6" s="101">
        <v>18733</v>
      </c>
      <c r="H6" s="90">
        <v>0.26100000000000001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30280</v>
      </c>
      <c r="D7" s="91">
        <v>0.35699999999999998</v>
      </c>
      <c r="E7" s="8">
        <v>1765930</v>
      </c>
      <c r="F7" s="91">
        <v>0.89700000000000002</v>
      </c>
      <c r="G7" s="102">
        <v>19781</v>
      </c>
      <c r="H7" s="92">
        <v>5.6000000000000001E-2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37036</v>
      </c>
      <c r="D8" s="93">
        <v>0.223</v>
      </c>
      <c r="E8" s="10">
        <v>2540854</v>
      </c>
      <c r="F8" s="93">
        <v>0.439</v>
      </c>
      <c r="G8" s="101">
        <v>21669</v>
      </c>
      <c r="H8" s="94">
        <v>9.5000000000000001E-2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49915</v>
      </c>
      <c r="D9" s="91">
        <v>0.34799999999999998</v>
      </c>
      <c r="E9" s="8">
        <v>4222263</v>
      </c>
      <c r="F9" s="91">
        <v>0.66200000000000003</v>
      </c>
      <c r="G9" s="102">
        <v>23054</v>
      </c>
      <c r="H9" s="92">
        <v>6.4000000000000001E-2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57195</v>
      </c>
      <c r="D10" s="93">
        <v>0.14599999999999999</v>
      </c>
      <c r="E10" s="10">
        <v>4933487</v>
      </c>
      <c r="F10" s="93">
        <v>0.16800000000000001</v>
      </c>
      <c r="G10" s="101">
        <v>23769</v>
      </c>
      <c r="H10" s="94">
        <v>3.1E-2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58375</v>
      </c>
      <c r="D11" s="91">
        <v>2.1000000000000001E-2</v>
      </c>
      <c r="E11" s="8">
        <v>5388749</v>
      </c>
      <c r="F11" s="91">
        <v>9.1999999999999998E-2</v>
      </c>
      <c r="G11" s="102">
        <v>22996</v>
      </c>
      <c r="H11" s="92">
        <v>-3.3000000000000002E-2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51275</v>
      </c>
      <c r="D12" s="93">
        <v>-0.122</v>
      </c>
      <c r="E12" s="10">
        <v>4778059</v>
      </c>
      <c r="F12" s="93">
        <v>-0.113</v>
      </c>
      <c r="G12" s="101">
        <v>19644</v>
      </c>
      <c r="H12" s="94">
        <v>-0.14599999999999999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34283</v>
      </c>
      <c r="D13" s="91">
        <v>-0.33100000000000002</v>
      </c>
      <c r="E13" s="8">
        <v>4757136</v>
      </c>
      <c r="F13" s="91">
        <v>-4.0000000000000001E-3</v>
      </c>
      <c r="G13" s="102">
        <v>16978</v>
      </c>
      <c r="H13" s="92">
        <v>-0.13600000000000001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47749</v>
      </c>
      <c r="D14" s="93">
        <v>0.39300000000000002</v>
      </c>
      <c r="E14" s="10">
        <v>4563852</v>
      </c>
      <c r="F14" s="93">
        <v>-4.1000000000000002E-2</v>
      </c>
      <c r="G14" s="101">
        <v>18003</v>
      </c>
      <c r="H14" s="94">
        <v>0.06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50557</v>
      </c>
      <c r="D15" s="91">
        <v>5.8999999999999997E-2</v>
      </c>
      <c r="E15" s="8">
        <v>4776919</v>
      </c>
      <c r="F15" s="91">
        <v>4.7E-2</v>
      </c>
      <c r="G15" s="102">
        <v>18843</v>
      </c>
      <c r="H15" s="92">
        <v>4.7E-2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47476</v>
      </c>
      <c r="D16" s="93">
        <v>-6.0999999999999999E-2</v>
      </c>
      <c r="E16" s="10">
        <v>4490699</v>
      </c>
      <c r="F16" s="93">
        <v>-0.06</v>
      </c>
      <c r="G16" s="101">
        <v>16943</v>
      </c>
      <c r="H16" s="94">
        <v>-0.10100000000000001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46266</v>
      </c>
      <c r="D17" s="91">
        <v>-2.5000000000000001E-2</v>
      </c>
      <c r="E17" s="8">
        <v>4744716</v>
      </c>
      <c r="F17" s="91">
        <v>5.7000000000000002E-2</v>
      </c>
      <c r="G17" s="102">
        <v>16435</v>
      </c>
      <c r="H17" s="92">
        <v>-0.03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47148</v>
      </c>
      <c r="D18" s="93">
        <v>1.9E-2</v>
      </c>
      <c r="E18" s="10">
        <v>5016642</v>
      </c>
      <c r="F18" s="93">
        <v>5.7000000000000002E-2</v>
      </c>
      <c r="G18" s="101">
        <v>15668</v>
      </c>
      <c r="H18" s="94">
        <v>-4.7E-2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47464</v>
      </c>
      <c r="D19" s="91">
        <v>7.0000000000000001E-3</v>
      </c>
      <c r="E19" s="8">
        <v>5823814</v>
      </c>
      <c r="F19" s="91">
        <v>0.161</v>
      </c>
      <c r="G19" s="102">
        <v>15756</v>
      </c>
      <c r="H19" s="92">
        <v>6.0000000000000001E-3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42560</v>
      </c>
      <c r="D20" s="93">
        <v>-0.10299999999999999</v>
      </c>
      <c r="E20" s="10">
        <v>5384724</v>
      </c>
      <c r="F20" s="93">
        <v>-7.4999999999999997E-2</v>
      </c>
      <c r="G20" s="103">
        <v>15792</v>
      </c>
      <c r="H20" s="94">
        <v>2E-3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44381</v>
      </c>
      <c r="D21" s="91">
        <v>4.2999999999999997E-2</v>
      </c>
      <c r="E21" s="8">
        <v>5873760</v>
      </c>
      <c r="F21" s="91">
        <v>9.0999999999999998E-2</v>
      </c>
      <c r="G21" s="104">
        <v>17041</v>
      </c>
      <c r="H21" s="92">
        <v>7.9000000000000001E-2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43662</v>
      </c>
      <c r="D22" s="93">
        <v>-1.6E-2</v>
      </c>
      <c r="E22" s="10">
        <v>5829397</v>
      </c>
      <c r="F22" s="93">
        <v>-8.0000000000000002E-3</v>
      </c>
      <c r="G22" s="103">
        <v>18258</v>
      </c>
      <c r="H22" s="94">
        <v>7.0999999999999994E-2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43281</v>
      </c>
      <c r="D23" s="91">
        <v>-8.9999999999999993E-3</v>
      </c>
      <c r="E23" s="65">
        <v>5868432</v>
      </c>
      <c r="F23" s="91">
        <v>7.0000000000000001E-3</v>
      </c>
      <c r="G23" s="105">
        <v>18414</v>
      </c>
      <c r="H23" s="92">
        <v>8.9999999999999993E-3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20148</v>
      </c>
      <c r="D24" s="93">
        <v>-0.53400000000000003</v>
      </c>
      <c r="E24" s="10">
        <v>1616792</v>
      </c>
      <c r="F24" s="93">
        <v>-0.72399999999999998</v>
      </c>
      <c r="G24" s="103">
        <v>19354</v>
      </c>
      <c r="H24" s="94">
        <v>5.0999999999999997E-2</v>
      </c>
      <c r="K24" s="1"/>
      <c r="L24" s="1"/>
      <c r="M24" s="10"/>
      <c r="O24" s="10"/>
      <c r="Q24" s="10"/>
      <c r="S24" s="10"/>
      <c r="U24" s="10"/>
      <c r="W24" s="10"/>
    </row>
    <row r="25" spans="1:23" s="6" customFormat="1" ht="12.75" customHeight="1" x14ac:dyDescent="0.3">
      <c r="B25" s="44">
        <v>2021</v>
      </c>
      <c r="C25" s="65">
        <v>28251</v>
      </c>
      <c r="D25" s="91">
        <v>0.40200000000000002</v>
      </c>
      <c r="E25" s="65">
        <v>2317896</v>
      </c>
      <c r="F25" s="91">
        <v>0.434</v>
      </c>
      <c r="G25" s="105">
        <v>16272</v>
      </c>
      <c r="H25" s="92">
        <v>-0.159</v>
      </c>
      <c r="K25" s="1"/>
      <c r="L25" s="1"/>
      <c r="M25" s="10"/>
      <c r="O25" s="10"/>
      <c r="Q25" s="10"/>
      <c r="S25" s="10"/>
      <c r="U25" s="10"/>
      <c r="W25" s="10"/>
    </row>
    <row r="26" spans="1:23" s="6" customFormat="1" ht="12.75" customHeight="1" x14ac:dyDescent="0.3">
      <c r="B26" s="113">
        <v>2022</v>
      </c>
      <c r="C26" s="109">
        <v>32970</v>
      </c>
      <c r="D26" s="110">
        <v>0.16700000000000001</v>
      </c>
      <c r="E26" s="109">
        <v>3466942</v>
      </c>
      <c r="F26" s="110">
        <v>0.496</v>
      </c>
      <c r="G26" s="111">
        <v>14777</v>
      </c>
      <c r="H26" s="112">
        <v>-9.1999999999999998E-2</v>
      </c>
      <c r="K26" s="1"/>
      <c r="L26" s="1"/>
      <c r="M26" s="10"/>
      <c r="O26" s="10"/>
      <c r="Q26" s="10"/>
      <c r="S26" s="10"/>
      <c r="U26" s="10"/>
      <c r="W26" s="10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83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58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126</v>
      </c>
      <c r="E33" s="131"/>
      <c r="F33" s="131"/>
      <c r="G33" s="131"/>
      <c r="H33" s="132"/>
      <c r="I33" s="20"/>
    </row>
    <row r="34" spans="1:9" ht="6" customHeight="1" x14ac:dyDescent="0.3"/>
    <row r="53" spans="2:9" ht="12.75" customHeight="1" x14ac:dyDescent="0.3">
      <c r="B53" s="6"/>
      <c r="C53" s="24"/>
    </row>
    <row r="61" spans="2:9" ht="12.75" customHeight="1" x14ac:dyDescent="0.3">
      <c r="D61" s="114"/>
      <c r="F61" s="114"/>
      <c r="H61" s="114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H78" s="114"/>
      <c r="I78" s="115"/>
    </row>
    <row r="79" spans="4:9" ht="12.75" customHeight="1" x14ac:dyDescent="0.3">
      <c r="D79" s="114"/>
      <c r="E79" s="115"/>
      <c r="F79" s="114"/>
      <c r="G79" s="115"/>
      <c r="H79" s="114"/>
      <c r="I79" s="115"/>
    </row>
    <row r="80" spans="4:9" ht="12.75" customHeight="1" x14ac:dyDescent="0.3">
      <c r="D80" s="114"/>
      <c r="E80" s="115"/>
      <c r="F80" s="114"/>
      <c r="G80" s="115"/>
      <c r="H80" s="114"/>
      <c r="I80" s="115"/>
    </row>
    <row r="81" spans="4:9" ht="12.75" customHeight="1" x14ac:dyDescent="0.3">
      <c r="D81" s="114"/>
      <c r="E81" s="115"/>
      <c r="F81" s="114"/>
      <c r="G81" s="115"/>
      <c r="H81" s="114"/>
      <c r="I81" s="115"/>
    </row>
    <row r="82" spans="4:9" ht="12.75" customHeight="1" x14ac:dyDescent="0.3">
      <c r="D82" s="114"/>
      <c r="E82" s="115"/>
      <c r="F82" s="114"/>
      <c r="G82" s="115"/>
      <c r="H82" s="114"/>
      <c r="I82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Foglio14">
    <tabColor theme="3" tint="0.79998168889431442"/>
  </sheetPr>
  <dimension ref="A1:W75"/>
  <sheetViews>
    <sheetView showGridLines="0" topLeftCell="A37" workbookViewId="0">
      <selection activeCell="C53" sqref="C53:I75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20" width="9.109375" style="3"/>
    <col min="21" max="21" width="9.6640625" style="3" customWidth="1"/>
    <col min="22" max="16384" width="9.109375" style="3"/>
  </cols>
  <sheetData>
    <row r="1" spans="1:14" ht="21.75" customHeight="1" x14ac:dyDescent="0.3">
      <c r="A1" s="28"/>
      <c r="B1" s="121" t="s">
        <v>0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279252</v>
      </c>
      <c r="D5" s="70" t="s">
        <v>148</v>
      </c>
      <c r="E5" s="67">
        <v>25135317</v>
      </c>
      <c r="F5" s="70" t="s">
        <v>148</v>
      </c>
      <c r="G5" s="100">
        <v>185259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277755</v>
      </c>
      <c r="D6" s="71">
        <v>-5.0000000000000001E-3</v>
      </c>
      <c r="E6" s="10">
        <v>24955820</v>
      </c>
      <c r="F6" s="89">
        <v>-7.0000000000000001E-3</v>
      </c>
      <c r="G6" s="101">
        <v>175722</v>
      </c>
      <c r="H6" s="90">
        <v>-5.0999999999999997E-2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293790</v>
      </c>
      <c r="D7" s="91">
        <v>5.8000000000000003E-2</v>
      </c>
      <c r="E7" s="8">
        <v>25809828</v>
      </c>
      <c r="F7" s="91">
        <v>3.4000000000000002E-2</v>
      </c>
      <c r="G7" s="102">
        <v>170303</v>
      </c>
      <c r="H7" s="92">
        <v>-3.1E-2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304520</v>
      </c>
      <c r="D8" s="93">
        <v>3.6999999999999998E-2</v>
      </c>
      <c r="E8" s="10">
        <v>27608482</v>
      </c>
      <c r="F8" s="93">
        <v>7.0000000000000007E-2</v>
      </c>
      <c r="G8" s="101">
        <v>174658</v>
      </c>
      <c r="H8" s="94">
        <v>2.5999999999999999E-2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302890</v>
      </c>
      <c r="D9" s="91">
        <v>-5.0000000000000001E-3</v>
      </c>
      <c r="E9" s="8">
        <v>28208161</v>
      </c>
      <c r="F9" s="91">
        <v>2.1999999999999999E-2</v>
      </c>
      <c r="G9" s="102">
        <v>170798</v>
      </c>
      <c r="H9" s="92">
        <v>-2.1999999999999999E-2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310100</v>
      </c>
      <c r="D10" s="93">
        <v>2.4E-2</v>
      </c>
      <c r="E10" s="10">
        <v>29726051</v>
      </c>
      <c r="F10" s="93">
        <v>5.3999999999999999E-2</v>
      </c>
      <c r="G10" s="101">
        <v>164385</v>
      </c>
      <c r="H10" s="94">
        <v>-3.7999999999999999E-2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328282</v>
      </c>
      <c r="D11" s="91">
        <v>5.8999999999999997E-2</v>
      </c>
      <c r="E11" s="8">
        <v>32479653</v>
      </c>
      <c r="F11" s="91">
        <v>9.2999999999999999E-2</v>
      </c>
      <c r="G11" s="102">
        <v>154444</v>
      </c>
      <c r="H11" s="92">
        <v>-0.06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340971</v>
      </c>
      <c r="D12" s="93">
        <v>3.9E-2</v>
      </c>
      <c r="E12" s="10">
        <v>34815230</v>
      </c>
      <c r="F12" s="93">
        <v>7.1999999999999995E-2</v>
      </c>
      <c r="G12" s="101">
        <v>153026</v>
      </c>
      <c r="H12" s="94">
        <v>-8.9999999999999993E-3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318849</v>
      </c>
      <c r="D13" s="91">
        <v>-6.5000000000000002E-2</v>
      </c>
      <c r="E13" s="8">
        <v>33415945</v>
      </c>
      <c r="F13" s="91">
        <v>-0.04</v>
      </c>
      <c r="G13" s="102">
        <v>138775</v>
      </c>
      <c r="H13" s="92">
        <v>-9.2999999999999999E-2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329252</v>
      </c>
      <c r="D14" s="93">
        <v>3.3000000000000002E-2</v>
      </c>
      <c r="E14" s="10">
        <v>35956295</v>
      </c>
      <c r="F14" s="93">
        <v>7.5999999999999998E-2</v>
      </c>
      <c r="G14" s="101">
        <v>164546</v>
      </c>
      <c r="H14" s="94">
        <v>0.186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328482</v>
      </c>
      <c r="D15" s="91">
        <v>-2E-3</v>
      </c>
      <c r="E15" s="8">
        <v>37406099</v>
      </c>
      <c r="F15" s="91">
        <v>0.04</v>
      </c>
      <c r="G15" s="102">
        <v>151833</v>
      </c>
      <c r="H15" s="92">
        <v>-7.6999999999999999E-2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313777</v>
      </c>
      <c r="D16" s="93">
        <v>-4.4999999999999998E-2</v>
      </c>
      <c r="E16" s="10">
        <v>36742475</v>
      </c>
      <c r="F16" s="93">
        <v>-1.7999999999999999E-2</v>
      </c>
      <c r="G16" s="101">
        <v>143245</v>
      </c>
      <c r="H16" s="94">
        <v>-5.7000000000000002E-2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301869</v>
      </c>
      <c r="D17" s="91">
        <v>-3.7999999999999999E-2</v>
      </c>
      <c r="E17" s="8">
        <v>35939917</v>
      </c>
      <c r="F17" s="91">
        <v>-2.1999999999999999E-2</v>
      </c>
      <c r="G17" s="102">
        <v>141913</v>
      </c>
      <c r="H17" s="92">
        <v>-8.9999999999999993E-3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312046</v>
      </c>
      <c r="D18" s="93">
        <v>3.4000000000000002E-2</v>
      </c>
      <c r="E18" s="10">
        <v>38291989</v>
      </c>
      <c r="F18" s="93">
        <v>6.5000000000000002E-2</v>
      </c>
      <c r="G18" s="101">
        <v>143090</v>
      </c>
      <c r="H18" s="94">
        <v>8.0000000000000002E-3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315168</v>
      </c>
      <c r="D19" s="91">
        <v>0.01</v>
      </c>
      <c r="E19" s="8">
        <v>40233506</v>
      </c>
      <c r="F19" s="91">
        <v>5.0999999999999997E-2</v>
      </c>
      <c r="G19" s="102">
        <v>145016</v>
      </c>
      <c r="H19" s="92">
        <v>1.2999999999999999E-2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311300</v>
      </c>
      <c r="D20" s="93">
        <v>-1.2E-2</v>
      </c>
      <c r="E20" s="10">
        <v>41569899</v>
      </c>
      <c r="F20" s="93">
        <v>3.3000000000000002E-2</v>
      </c>
      <c r="G20" s="103">
        <v>160867</v>
      </c>
      <c r="H20" s="94">
        <v>0.109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294935</v>
      </c>
      <c r="D21" s="91">
        <v>-5.2999999999999999E-2</v>
      </c>
      <c r="E21" s="8">
        <v>40841472</v>
      </c>
      <c r="F21" s="91">
        <v>-1.7999999999999999E-2</v>
      </c>
      <c r="G21" s="104">
        <v>185590</v>
      </c>
      <c r="H21" s="92">
        <v>0.154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305154</v>
      </c>
      <c r="D22" s="93">
        <v>3.5000000000000003E-2</v>
      </c>
      <c r="E22" s="10">
        <v>42897177</v>
      </c>
      <c r="F22" s="93">
        <v>0.05</v>
      </c>
      <c r="G22" s="103">
        <v>205865</v>
      </c>
      <c r="H22" s="94">
        <v>0.109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306543</v>
      </c>
      <c r="D23" s="91">
        <v>5.0000000000000001E-3</v>
      </c>
      <c r="E23" s="65">
        <v>43355089</v>
      </c>
      <c r="F23" s="91">
        <v>1.0999999999999999E-2</v>
      </c>
      <c r="G23" s="105">
        <v>194475</v>
      </c>
      <c r="H23" s="92">
        <v>-5.5E-2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100403</v>
      </c>
      <c r="D24" s="93">
        <v>-0.67200000000000004</v>
      </c>
      <c r="E24" s="10">
        <v>9755427</v>
      </c>
      <c r="F24" s="93">
        <v>-0.77500000000000002</v>
      </c>
      <c r="G24" s="103">
        <v>74507</v>
      </c>
      <c r="H24" s="94">
        <v>-0.61699999999999999</v>
      </c>
      <c r="K24" s="1"/>
      <c r="L24" s="1"/>
      <c r="M24" s="10"/>
      <c r="N24" s="10"/>
      <c r="O24" s="10"/>
    </row>
    <row r="25" spans="1:23" s="6" customFormat="1" ht="12.75" customHeight="1" x14ac:dyDescent="0.3">
      <c r="B25" s="44">
        <v>2021</v>
      </c>
      <c r="C25" s="65">
        <v>110927</v>
      </c>
      <c r="D25" s="91">
        <v>0.105</v>
      </c>
      <c r="E25" s="65">
        <v>11568810</v>
      </c>
      <c r="F25" s="91">
        <v>0.186</v>
      </c>
      <c r="G25" s="105">
        <v>100785</v>
      </c>
      <c r="H25" s="92">
        <v>0.35299999999999998</v>
      </c>
      <c r="K25" s="1"/>
      <c r="L25" s="1"/>
      <c r="M25" s="10"/>
      <c r="N25" s="10"/>
      <c r="O25" s="10"/>
    </row>
    <row r="26" spans="1:23" s="6" customFormat="1" ht="12.75" customHeight="1" x14ac:dyDescent="0.3">
      <c r="B26" s="113">
        <v>2022</v>
      </c>
      <c r="C26" s="109">
        <v>208767</v>
      </c>
      <c r="D26" s="110">
        <v>0.88200000000000001</v>
      </c>
      <c r="E26" s="109">
        <v>29136613</v>
      </c>
      <c r="F26" s="110">
        <v>1.5189999999999999</v>
      </c>
      <c r="G26" s="111">
        <v>140518</v>
      </c>
      <c r="H26" s="112">
        <v>0.39400000000000002</v>
      </c>
      <c r="K26" s="1"/>
      <c r="L26" s="1"/>
      <c r="M26" s="10"/>
      <c r="N26" s="10"/>
      <c r="O26" s="10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83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58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151</v>
      </c>
      <c r="E33" s="131"/>
      <c r="F33" s="131"/>
      <c r="G33" s="131"/>
      <c r="H33" s="132"/>
      <c r="I33" s="20"/>
    </row>
    <row r="53" spans="2:9" ht="12.75" customHeight="1" x14ac:dyDescent="0.3">
      <c r="B53" s="6"/>
      <c r="C53" s="24"/>
    </row>
    <row r="54" spans="2:9" ht="12.75" customHeight="1" x14ac:dyDescent="0.3">
      <c r="D54" s="114"/>
      <c r="F54" s="114"/>
      <c r="H54" s="114"/>
    </row>
    <row r="55" spans="2:9" ht="12.75" customHeight="1" x14ac:dyDescent="0.3">
      <c r="D55" s="114"/>
      <c r="E55" s="115"/>
      <c r="F55" s="114"/>
      <c r="G55" s="115"/>
      <c r="H55" s="114"/>
      <c r="I55" s="115"/>
    </row>
    <row r="56" spans="2:9" ht="12.75" customHeight="1" x14ac:dyDescent="0.3">
      <c r="D56" s="114"/>
      <c r="E56" s="115"/>
      <c r="F56" s="114"/>
      <c r="G56" s="115"/>
      <c r="H56" s="114"/>
      <c r="I56" s="115"/>
    </row>
    <row r="57" spans="2:9" ht="12.75" customHeight="1" x14ac:dyDescent="0.3">
      <c r="D57" s="114"/>
      <c r="E57" s="115"/>
      <c r="F57" s="114"/>
      <c r="G57" s="115"/>
      <c r="H57" s="114"/>
      <c r="I57" s="115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1.1811023622047245" right="0.23622047244094491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Foglio32">
    <tabColor theme="3" tint="0.79998168889431442"/>
  </sheetPr>
  <dimension ref="A1:W86"/>
  <sheetViews>
    <sheetView showGridLines="0" topLeftCell="A24" workbookViewId="0">
      <selection activeCell="J40" sqref="J40:S54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9" ht="21.75" customHeight="1" x14ac:dyDescent="0.3">
      <c r="B1" s="121" t="s">
        <v>43</v>
      </c>
      <c r="C1" s="121"/>
      <c r="D1" s="121"/>
      <c r="E1" s="121"/>
      <c r="F1" s="121"/>
      <c r="G1" s="121"/>
      <c r="H1" s="122"/>
      <c r="N1" s="62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B4" s="1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9" ht="12.75" hidden="1" customHeight="1" x14ac:dyDescent="0.3">
      <c r="B5" s="66"/>
      <c r="C5" s="67"/>
      <c r="D5" s="70"/>
      <c r="E5" s="67"/>
      <c r="F5" s="70"/>
      <c r="G5" s="68"/>
      <c r="H5" s="69"/>
      <c r="K5" s="1"/>
      <c r="L5" s="1"/>
      <c r="S5" s="62"/>
    </row>
    <row r="6" spans="1:19" ht="12.75" hidden="1" customHeight="1" x14ac:dyDescent="0.3">
      <c r="B6" s="43"/>
      <c r="C6" s="10"/>
      <c r="D6" s="71">
        <v>0</v>
      </c>
      <c r="E6" s="10"/>
      <c r="F6" s="38">
        <v>0</v>
      </c>
      <c r="G6" s="12"/>
      <c r="H6" s="37">
        <v>0</v>
      </c>
      <c r="K6" s="1"/>
      <c r="L6" s="1"/>
      <c r="S6" s="62"/>
    </row>
    <row r="7" spans="1:19" ht="12.75" hidden="1" customHeight="1" x14ac:dyDescent="0.3">
      <c r="B7" s="44"/>
      <c r="C7" s="8"/>
      <c r="D7" s="13">
        <v>0</v>
      </c>
      <c r="E7" s="8"/>
      <c r="F7" s="13">
        <v>0</v>
      </c>
      <c r="G7" s="9"/>
      <c r="H7" s="15">
        <v>0</v>
      </c>
      <c r="K7" s="1"/>
      <c r="L7" s="1"/>
      <c r="S7" s="62"/>
    </row>
    <row r="8" spans="1:19" ht="12.75" hidden="1" customHeight="1" x14ac:dyDescent="0.3">
      <c r="B8" s="43"/>
      <c r="C8" s="10"/>
      <c r="D8" s="11">
        <v>0</v>
      </c>
      <c r="E8" s="10"/>
      <c r="F8" s="11">
        <v>0</v>
      </c>
      <c r="G8" s="12"/>
      <c r="H8" s="14">
        <v>0</v>
      </c>
      <c r="K8" s="1"/>
      <c r="L8" s="1"/>
      <c r="S8" s="62"/>
    </row>
    <row r="9" spans="1:19" ht="12.75" hidden="1" customHeight="1" x14ac:dyDescent="0.3">
      <c r="B9" s="44"/>
      <c r="C9" s="8"/>
      <c r="D9" s="13">
        <v>0</v>
      </c>
      <c r="E9" s="8"/>
      <c r="F9" s="13">
        <v>0</v>
      </c>
      <c r="G9" s="9"/>
      <c r="H9" s="15">
        <v>0</v>
      </c>
      <c r="K9" s="1"/>
      <c r="L9" s="1"/>
    </row>
    <row r="10" spans="1:19" ht="12.75" hidden="1" customHeight="1" x14ac:dyDescent="0.3">
      <c r="B10" s="43"/>
      <c r="C10" s="10"/>
      <c r="D10" s="11">
        <v>0</v>
      </c>
      <c r="E10" s="10"/>
      <c r="F10" s="11">
        <v>0</v>
      </c>
      <c r="G10" s="12"/>
      <c r="H10" s="14">
        <v>0</v>
      </c>
      <c r="K10" s="1"/>
      <c r="L10" s="1"/>
    </row>
    <row r="11" spans="1:19" ht="12.75" hidden="1" customHeight="1" x14ac:dyDescent="0.3">
      <c r="B11" s="44"/>
      <c r="C11" s="8"/>
      <c r="D11" s="13">
        <v>0</v>
      </c>
      <c r="E11" s="8"/>
      <c r="F11" s="13">
        <v>0</v>
      </c>
      <c r="G11" s="9"/>
      <c r="H11" s="15">
        <v>0</v>
      </c>
      <c r="K11" s="1"/>
      <c r="L11" s="1"/>
    </row>
    <row r="12" spans="1:19" s="6" customFormat="1" ht="12.75" customHeight="1" x14ac:dyDescent="0.25">
      <c r="B12" s="43">
        <v>2008</v>
      </c>
      <c r="C12" s="10">
        <v>588</v>
      </c>
      <c r="D12" s="93" t="s">
        <v>148</v>
      </c>
      <c r="E12" s="10">
        <v>18067</v>
      </c>
      <c r="F12" s="93" t="s">
        <v>148</v>
      </c>
      <c r="G12" s="101">
        <v>0</v>
      </c>
      <c r="H12" s="94" t="s">
        <v>148</v>
      </c>
      <c r="J12" s="170"/>
      <c r="K12" s="170"/>
      <c r="L12" s="170"/>
    </row>
    <row r="13" spans="1:19" s="6" customFormat="1" ht="12.75" customHeight="1" x14ac:dyDescent="0.25">
      <c r="B13" s="44">
        <v>2009</v>
      </c>
      <c r="C13" s="8">
        <v>469</v>
      </c>
      <c r="D13" s="91">
        <v>-0.20200000000000001</v>
      </c>
      <c r="E13" s="8">
        <v>3968</v>
      </c>
      <c r="F13" s="91">
        <v>-0.78</v>
      </c>
      <c r="G13" s="102">
        <v>0</v>
      </c>
      <c r="H13" s="92" t="s">
        <v>148</v>
      </c>
      <c r="J13" s="170"/>
      <c r="K13" s="170"/>
      <c r="L13" s="170"/>
    </row>
    <row r="14" spans="1:19" s="6" customFormat="1" ht="12.75" customHeight="1" x14ac:dyDescent="0.3">
      <c r="B14" s="43">
        <v>2010</v>
      </c>
      <c r="C14" s="10">
        <v>1049</v>
      </c>
      <c r="D14" s="93">
        <v>1.2370000000000001</v>
      </c>
      <c r="E14" s="10">
        <v>5163</v>
      </c>
      <c r="F14" s="93">
        <v>0.30099999999999999</v>
      </c>
      <c r="G14" s="101">
        <v>0</v>
      </c>
      <c r="H14" s="94" t="s">
        <v>148</v>
      </c>
      <c r="K14" s="1"/>
      <c r="L14" s="1"/>
    </row>
    <row r="15" spans="1:19" s="6" customFormat="1" ht="12.75" customHeight="1" x14ac:dyDescent="0.3">
      <c r="B15" s="44">
        <v>2011</v>
      </c>
      <c r="C15" s="8">
        <v>2644</v>
      </c>
      <c r="D15" s="91">
        <v>1.52</v>
      </c>
      <c r="E15" s="8">
        <v>24631</v>
      </c>
      <c r="F15" s="91">
        <v>3.7709999999999999</v>
      </c>
      <c r="G15" s="102">
        <v>0</v>
      </c>
      <c r="H15" s="92" t="s">
        <v>148</v>
      </c>
      <c r="K15" s="1"/>
      <c r="L15" s="85"/>
      <c r="M15" s="85"/>
      <c r="N15" s="85"/>
      <c r="O15" s="85"/>
    </row>
    <row r="16" spans="1:19" s="6" customFormat="1" ht="12.75" customHeight="1" x14ac:dyDescent="0.3">
      <c r="B16" s="43">
        <v>2012</v>
      </c>
      <c r="C16" s="10">
        <v>1553</v>
      </c>
      <c r="D16" s="93">
        <v>-0.41299999999999998</v>
      </c>
      <c r="E16" s="10">
        <v>8797</v>
      </c>
      <c r="F16" s="93">
        <v>-0.64300000000000002</v>
      </c>
      <c r="G16" s="101">
        <v>0</v>
      </c>
      <c r="H16" s="94" t="s">
        <v>148</v>
      </c>
      <c r="K16" s="1"/>
      <c r="L16" s="85"/>
      <c r="M16" s="85"/>
      <c r="N16" s="85"/>
      <c r="O16" s="85"/>
      <c r="Q16" s="1"/>
    </row>
    <row r="17" spans="2:23" s="6" customFormat="1" ht="12.75" customHeight="1" x14ac:dyDescent="0.3">
      <c r="B17" s="44">
        <v>2013</v>
      </c>
      <c r="C17" s="8">
        <v>826</v>
      </c>
      <c r="D17" s="91">
        <v>-0.46800000000000003</v>
      </c>
      <c r="E17" s="8">
        <v>2009</v>
      </c>
      <c r="F17" s="91">
        <v>-0.77200000000000002</v>
      </c>
      <c r="G17" s="102">
        <v>0</v>
      </c>
      <c r="H17" s="92" t="s">
        <v>148</v>
      </c>
      <c r="K17" s="1"/>
      <c r="L17" s="85"/>
      <c r="M17" s="85"/>
      <c r="N17" s="85"/>
      <c r="O17" s="85"/>
      <c r="Q17" s="1"/>
    </row>
    <row r="18" spans="2:23" s="6" customFormat="1" ht="12.75" customHeight="1" x14ac:dyDescent="0.3">
      <c r="B18" s="43">
        <v>2014</v>
      </c>
      <c r="C18" s="10">
        <v>832</v>
      </c>
      <c r="D18" s="93">
        <v>7.0000000000000001E-3</v>
      </c>
      <c r="E18" s="10">
        <v>2245</v>
      </c>
      <c r="F18" s="93">
        <v>0.11700000000000001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2:23" s="6" customFormat="1" ht="12.75" customHeight="1" x14ac:dyDescent="0.3">
      <c r="B19" s="44">
        <v>2015</v>
      </c>
      <c r="C19" s="8">
        <v>695</v>
      </c>
      <c r="D19" s="91">
        <v>-0.16500000000000001</v>
      </c>
      <c r="E19" s="8">
        <v>1612</v>
      </c>
      <c r="F19" s="91">
        <v>-0.28199999999999997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2:23" s="6" customFormat="1" ht="12.75" customHeight="1" x14ac:dyDescent="0.3">
      <c r="B20" s="43">
        <v>2016</v>
      </c>
      <c r="C20" s="10">
        <v>1164</v>
      </c>
      <c r="D20" s="93">
        <v>0.67500000000000004</v>
      </c>
      <c r="E20" s="10">
        <v>7005</v>
      </c>
      <c r="F20" s="93">
        <v>3.3460000000000001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2:23" s="6" customFormat="1" ht="12.75" customHeight="1" x14ac:dyDescent="0.3">
      <c r="B21" s="44">
        <v>2017</v>
      </c>
      <c r="C21" s="8">
        <v>1050</v>
      </c>
      <c r="D21" s="91">
        <v>-9.8000000000000004E-2</v>
      </c>
      <c r="E21" s="8">
        <v>5045</v>
      </c>
      <c r="F21" s="91">
        <v>-0.28000000000000003</v>
      </c>
      <c r="G21" s="104">
        <v>0</v>
      </c>
      <c r="H21" s="92" t="s">
        <v>148</v>
      </c>
      <c r="K21" s="1"/>
      <c r="L21" s="1"/>
      <c r="M21" s="10"/>
      <c r="O21" s="10"/>
      <c r="Q21" s="10"/>
      <c r="S21" s="10"/>
      <c r="U21" s="10"/>
      <c r="W21" s="10"/>
    </row>
    <row r="22" spans="2:23" s="6" customFormat="1" ht="12.75" customHeight="1" x14ac:dyDescent="0.3">
      <c r="B22" s="43">
        <v>2018</v>
      </c>
      <c r="C22" s="10">
        <v>221</v>
      </c>
      <c r="D22" s="93">
        <v>-0.79</v>
      </c>
      <c r="E22" s="10">
        <v>504</v>
      </c>
      <c r="F22" s="93">
        <v>-0.9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2:23" s="2" customFormat="1" ht="12.75" customHeight="1" x14ac:dyDescent="0.3">
      <c r="B23" s="44">
        <v>2019</v>
      </c>
      <c r="C23" s="8">
        <v>3984</v>
      </c>
      <c r="D23" s="91">
        <v>17.027000000000001</v>
      </c>
      <c r="E23" s="8">
        <v>9610</v>
      </c>
      <c r="F23" s="91">
        <v>18.067</v>
      </c>
      <c r="G23" s="104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2:23" s="6" customFormat="1" ht="12.75" customHeight="1" x14ac:dyDescent="0.3">
      <c r="B24" s="43">
        <v>2020</v>
      </c>
      <c r="C24" s="10">
        <v>4578</v>
      </c>
      <c r="D24" s="93">
        <v>0.14899999999999999</v>
      </c>
      <c r="E24" s="10">
        <v>11951</v>
      </c>
      <c r="F24" s="93">
        <v>0.24399999999999999</v>
      </c>
      <c r="G24" s="103">
        <v>0</v>
      </c>
      <c r="H24" s="94" t="s">
        <v>148</v>
      </c>
      <c r="K24" s="1"/>
      <c r="L24" s="1"/>
      <c r="M24" s="10"/>
      <c r="O24" s="10"/>
      <c r="Q24" s="10"/>
      <c r="S24" s="10"/>
      <c r="U24" s="10"/>
      <c r="W24" s="10"/>
    </row>
    <row r="25" spans="2:23" s="6" customFormat="1" ht="12.75" customHeight="1" x14ac:dyDescent="0.3">
      <c r="B25" s="43">
        <v>2021</v>
      </c>
      <c r="C25" s="10">
        <v>984</v>
      </c>
      <c r="D25" s="93">
        <v>-0.78500000000000003</v>
      </c>
      <c r="E25" s="10">
        <v>1660</v>
      </c>
      <c r="F25" s="93">
        <v>-0.86099999999999999</v>
      </c>
      <c r="G25" s="103">
        <v>0</v>
      </c>
      <c r="H25" s="94" t="s">
        <v>148</v>
      </c>
      <c r="K25" s="1"/>
      <c r="L25" s="1"/>
      <c r="M25" s="10"/>
      <c r="O25" s="10"/>
      <c r="Q25" s="10"/>
      <c r="S25" s="10"/>
      <c r="U25" s="10"/>
      <c r="W25" s="10"/>
    </row>
    <row r="26" spans="2:23" s="6" customFormat="1" ht="12.75" customHeight="1" x14ac:dyDescent="0.3">
      <c r="B26" s="95">
        <v>2022</v>
      </c>
      <c r="C26" s="99">
        <v>0</v>
      </c>
      <c r="D26" s="96">
        <v>-1</v>
      </c>
      <c r="E26" s="99">
        <v>0</v>
      </c>
      <c r="F26" s="96">
        <v>-1</v>
      </c>
      <c r="G26" s="106">
        <v>0</v>
      </c>
      <c r="H26" s="97" t="s">
        <v>148</v>
      </c>
      <c r="K26" s="1"/>
      <c r="L26" s="1"/>
      <c r="M26" s="10"/>
      <c r="O26" s="10"/>
      <c r="Q26" s="10"/>
      <c r="S26" s="10"/>
      <c r="U26" s="10"/>
      <c r="W26" s="10"/>
    </row>
    <row r="27" spans="2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2:23" s="1" customFormat="1" ht="12.75" customHeight="1" x14ac:dyDescent="0.3">
      <c r="B28" s="3" t="s">
        <v>102</v>
      </c>
      <c r="C28" s="46"/>
      <c r="D28" s="93"/>
      <c r="E28" s="46"/>
      <c r="F28" s="93"/>
      <c r="G28" s="46"/>
      <c r="H28" s="93"/>
    </row>
    <row r="29" spans="2:23" s="1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0" spans="2:23" s="1" customFormat="1" ht="38.25" customHeight="1" x14ac:dyDescent="0.3">
      <c r="B30" s="126" t="s">
        <v>147</v>
      </c>
      <c r="C30" s="126"/>
      <c r="D30" s="126"/>
      <c r="E30" s="126"/>
      <c r="F30" s="126"/>
      <c r="G30" s="126"/>
      <c r="H30" s="126"/>
    </row>
    <row r="31" spans="2:23" s="1" customFormat="1" ht="12.75" customHeight="1" x14ac:dyDescent="0.3">
      <c r="B31" s="126" t="s">
        <v>143</v>
      </c>
      <c r="C31" s="126"/>
      <c r="D31" s="126"/>
      <c r="E31" s="126"/>
      <c r="F31" s="126"/>
      <c r="G31" s="126"/>
      <c r="H31" s="126"/>
    </row>
    <row r="33" spans="2:19" ht="15" customHeight="1" x14ac:dyDescent="0.3">
      <c r="B33" s="159" t="s">
        <v>52</v>
      </c>
      <c r="C33" s="139"/>
      <c r="D33" s="139"/>
      <c r="E33" s="139"/>
      <c r="F33" s="139"/>
      <c r="G33" s="139"/>
      <c r="H33" s="140"/>
      <c r="I33" s="20"/>
    </row>
    <row r="34" spans="2:19" ht="15" customHeight="1" x14ac:dyDescent="0.3">
      <c r="B34" s="171" t="s">
        <v>33</v>
      </c>
      <c r="C34" s="142"/>
      <c r="D34" s="143" t="s">
        <v>76</v>
      </c>
      <c r="E34" s="144"/>
      <c r="F34" s="144"/>
      <c r="G34" s="144"/>
      <c r="H34" s="145"/>
      <c r="I34" s="20"/>
    </row>
    <row r="35" spans="2:19" ht="15" customHeight="1" x14ac:dyDescent="0.3">
      <c r="B35" s="172" t="s">
        <v>34</v>
      </c>
      <c r="C35" s="135"/>
      <c r="D35" s="136" t="s">
        <v>55</v>
      </c>
      <c r="E35" s="137"/>
      <c r="F35" s="137"/>
      <c r="G35" s="137"/>
      <c r="H35" s="138"/>
      <c r="I35" s="20"/>
    </row>
    <row r="36" spans="2:19" ht="15" customHeight="1" x14ac:dyDescent="0.3">
      <c r="B36" s="188" t="s">
        <v>2</v>
      </c>
      <c r="C36" s="129"/>
      <c r="D36" s="130" t="s">
        <v>131</v>
      </c>
      <c r="E36" s="131"/>
      <c r="F36" s="131"/>
      <c r="G36" s="131"/>
      <c r="H36" s="132"/>
      <c r="I36" s="20"/>
    </row>
    <row r="37" spans="2:19" ht="15" customHeight="1" x14ac:dyDescent="0.3">
      <c r="B37" s="86"/>
      <c r="C37" s="86"/>
      <c r="D37" s="87"/>
      <c r="E37" s="87"/>
      <c r="F37" s="87"/>
      <c r="G37" s="87"/>
      <c r="H37" s="87"/>
    </row>
    <row r="38" spans="2:19" ht="15" customHeight="1" x14ac:dyDescent="0.3">
      <c r="B38" s="86"/>
      <c r="C38" s="86"/>
      <c r="D38" s="87"/>
      <c r="E38" s="87"/>
      <c r="F38" s="87"/>
      <c r="G38" s="87"/>
      <c r="H38" s="87"/>
    </row>
    <row r="39" spans="2:19" ht="12.75" customHeight="1" x14ac:dyDescent="0.3">
      <c r="J39" s="6"/>
      <c r="K39" s="24"/>
      <c r="L39" s="25"/>
    </row>
    <row r="40" spans="2:19" ht="12.75" customHeight="1" x14ac:dyDescent="0.3">
      <c r="J40" s="187"/>
      <c r="K40" s="187"/>
      <c r="L40" s="187"/>
      <c r="M40" s="187"/>
      <c r="N40" s="187"/>
      <c r="O40" s="187"/>
      <c r="P40" s="187"/>
      <c r="Q40" s="187"/>
      <c r="R40" s="187"/>
      <c r="S40" s="187"/>
    </row>
    <row r="41" spans="2:19" ht="12.75" customHeight="1" x14ac:dyDescent="0.3">
      <c r="J41" s="187"/>
      <c r="K41" s="187"/>
      <c r="L41" s="187"/>
      <c r="M41" s="187"/>
      <c r="N41" s="187"/>
      <c r="O41" s="187"/>
      <c r="P41" s="187"/>
      <c r="Q41" s="187"/>
      <c r="R41" s="187"/>
      <c r="S41" s="187"/>
    </row>
    <row r="42" spans="2:19" ht="12.75" customHeight="1" x14ac:dyDescent="0.3">
      <c r="J42" s="187"/>
      <c r="K42" s="187"/>
      <c r="L42" s="187"/>
      <c r="M42" s="187"/>
      <c r="N42" s="187"/>
      <c r="O42" s="187"/>
      <c r="P42" s="187"/>
      <c r="Q42" s="187"/>
      <c r="R42" s="187"/>
      <c r="S42" s="187"/>
    </row>
    <row r="43" spans="2:19" ht="12.75" customHeight="1" x14ac:dyDescent="0.3">
      <c r="J43" s="187"/>
      <c r="K43" s="187"/>
      <c r="L43" s="187"/>
      <c r="M43" s="187"/>
      <c r="N43" s="187"/>
      <c r="O43" s="187"/>
      <c r="P43" s="187"/>
      <c r="Q43" s="187"/>
      <c r="R43" s="187"/>
      <c r="S43" s="187"/>
    </row>
    <row r="44" spans="2:19" ht="12.75" customHeight="1" x14ac:dyDescent="0.3">
      <c r="J44" s="187"/>
      <c r="K44" s="187"/>
      <c r="L44" s="187"/>
      <c r="M44" s="187"/>
      <c r="N44" s="187"/>
      <c r="O44" s="187"/>
      <c r="P44" s="187"/>
      <c r="Q44" s="187"/>
      <c r="R44" s="187"/>
      <c r="S44" s="187"/>
    </row>
    <row r="45" spans="2:19" ht="12.75" customHeight="1" x14ac:dyDescent="0.3">
      <c r="J45" s="187"/>
      <c r="K45" s="187"/>
      <c r="L45" s="187"/>
      <c r="M45" s="187"/>
      <c r="N45" s="187"/>
      <c r="O45" s="187"/>
      <c r="P45" s="187"/>
      <c r="Q45" s="187"/>
      <c r="R45" s="187"/>
      <c r="S45" s="187"/>
    </row>
    <row r="46" spans="2:19" ht="12.75" customHeight="1" x14ac:dyDescent="0.3">
      <c r="J46" s="187"/>
      <c r="K46" s="187"/>
      <c r="L46" s="187"/>
      <c r="M46" s="187"/>
      <c r="N46" s="187"/>
      <c r="O46" s="187"/>
      <c r="P46" s="187"/>
      <c r="Q46" s="187"/>
      <c r="R46" s="187"/>
      <c r="S46" s="187"/>
    </row>
    <row r="47" spans="2:19" ht="12.75" customHeight="1" x14ac:dyDescent="0.3">
      <c r="J47" s="187"/>
      <c r="K47" s="187"/>
      <c r="L47" s="187"/>
      <c r="M47" s="187"/>
      <c r="N47" s="187"/>
      <c r="O47" s="187"/>
      <c r="P47" s="187"/>
      <c r="Q47" s="187"/>
      <c r="R47" s="187"/>
      <c r="S47" s="187"/>
    </row>
    <row r="48" spans="2:19" ht="12.75" customHeight="1" x14ac:dyDescent="0.3">
      <c r="J48" s="187"/>
      <c r="K48" s="187"/>
      <c r="L48" s="187"/>
      <c r="M48" s="187"/>
      <c r="N48" s="187"/>
      <c r="O48" s="187"/>
      <c r="P48" s="187"/>
      <c r="Q48" s="187"/>
      <c r="R48" s="187"/>
      <c r="S48" s="187"/>
    </row>
    <row r="49" spans="10:19" ht="12.75" customHeight="1" x14ac:dyDescent="0.3">
      <c r="J49" s="187"/>
      <c r="K49" s="187"/>
      <c r="L49" s="187"/>
      <c r="M49" s="187"/>
      <c r="N49" s="187"/>
      <c r="O49" s="187"/>
      <c r="P49" s="187"/>
      <c r="Q49" s="187"/>
      <c r="R49" s="187"/>
      <c r="S49" s="187"/>
    </row>
    <row r="50" spans="10:19" ht="12.75" customHeight="1" x14ac:dyDescent="0.3">
      <c r="J50" s="187"/>
      <c r="K50" s="187"/>
      <c r="L50" s="187"/>
      <c r="M50" s="187"/>
      <c r="N50" s="187"/>
      <c r="O50" s="187"/>
      <c r="P50" s="187"/>
      <c r="Q50" s="187"/>
      <c r="R50" s="187"/>
      <c r="S50" s="187"/>
    </row>
    <row r="51" spans="10:19" ht="12.75" customHeight="1" x14ac:dyDescent="0.3">
      <c r="J51" s="187"/>
      <c r="K51" s="187"/>
      <c r="L51" s="187"/>
      <c r="M51" s="187"/>
      <c r="N51" s="187"/>
      <c r="O51" s="187"/>
      <c r="P51" s="187"/>
      <c r="Q51" s="187"/>
      <c r="R51" s="187"/>
      <c r="S51" s="187"/>
    </row>
    <row r="52" spans="10:19" ht="12.75" customHeight="1" x14ac:dyDescent="0.3">
      <c r="J52" s="187"/>
      <c r="K52" s="187"/>
      <c r="L52" s="187"/>
      <c r="M52" s="187"/>
      <c r="N52" s="187"/>
      <c r="O52" s="187"/>
      <c r="P52" s="187"/>
      <c r="Q52" s="187"/>
      <c r="R52" s="187"/>
      <c r="S52" s="187"/>
    </row>
    <row r="53" spans="10:19" ht="12.75" customHeight="1" x14ac:dyDescent="0.3">
      <c r="J53" s="187"/>
      <c r="K53" s="187"/>
      <c r="L53" s="187"/>
      <c r="M53" s="187"/>
      <c r="N53" s="187"/>
      <c r="O53" s="187"/>
      <c r="P53" s="187"/>
      <c r="Q53" s="187"/>
      <c r="R53" s="187"/>
      <c r="S53" s="187"/>
    </row>
    <row r="54" spans="10:19" ht="12.75" customHeight="1" x14ac:dyDescent="0.3">
      <c r="J54" s="187"/>
      <c r="K54" s="187"/>
      <c r="L54" s="187"/>
      <c r="M54" s="187"/>
      <c r="N54" s="187"/>
      <c r="O54" s="187"/>
      <c r="P54" s="187"/>
      <c r="Q54" s="187"/>
      <c r="R54" s="187"/>
      <c r="S54" s="187"/>
    </row>
    <row r="72" spans="4:7" ht="12.75" customHeight="1" x14ac:dyDescent="0.3">
      <c r="F72" s="114"/>
    </row>
    <row r="73" spans="4:7" ht="12.75" customHeight="1" x14ac:dyDescent="0.3">
      <c r="E73" s="115"/>
      <c r="F73" s="114"/>
      <c r="G73" s="115"/>
    </row>
    <row r="74" spans="4:7" ht="12.75" customHeight="1" x14ac:dyDescent="0.3">
      <c r="D74" s="114"/>
      <c r="E74" s="115"/>
      <c r="F74" s="114"/>
      <c r="G74" s="115"/>
    </row>
    <row r="75" spans="4:7" ht="12.75" customHeight="1" x14ac:dyDescent="0.3">
      <c r="D75" s="114"/>
      <c r="E75" s="115"/>
      <c r="F75" s="114"/>
      <c r="G75" s="115"/>
    </row>
    <row r="76" spans="4:7" ht="12.75" customHeight="1" x14ac:dyDescent="0.3">
      <c r="D76" s="114"/>
      <c r="E76" s="115"/>
      <c r="F76" s="114"/>
      <c r="G76" s="115"/>
    </row>
    <row r="77" spans="4:7" ht="12.75" customHeight="1" x14ac:dyDescent="0.3">
      <c r="E77" s="115"/>
      <c r="F77" s="114"/>
      <c r="G77" s="115"/>
    </row>
    <row r="78" spans="4:7" ht="12.75" customHeight="1" x14ac:dyDescent="0.3">
      <c r="E78" s="115"/>
      <c r="F78" s="114"/>
      <c r="G78" s="115"/>
    </row>
    <row r="79" spans="4:7" ht="12.75" customHeight="1" x14ac:dyDescent="0.3">
      <c r="E79" s="115"/>
      <c r="F79" s="114"/>
      <c r="G79" s="115"/>
    </row>
    <row r="80" spans="4:7" ht="12.75" customHeight="1" x14ac:dyDescent="0.3">
      <c r="D80" s="114"/>
      <c r="E80" s="115"/>
      <c r="F80" s="114"/>
      <c r="G80" s="115"/>
    </row>
    <row r="81" spans="4:7" ht="12.75" customHeight="1" x14ac:dyDescent="0.3">
      <c r="D81" s="114"/>
      <c r="E81" s="115"/>
      <c r="F81" s="114"/>
      <c r="G81" s="115"/>
    </row>
    <row r="82" spans="4:7" ht="12.75" customHeight="1" x14ac:dyDescent="0.3">
      <c r="E82" s="115"/>
      <c r="G82" s="115"/>
    </row>
    <row r="83" spans="4:7" ht="12.75" customHeight="1" x14ac:dyDescent="0.3">
      <c r="D83" s="114"/>
      <c r="E83" s="115"/>
      <c r="F83" s="114"/>
      <c r="G83" s="115"/>
    </row>
    <row r="84" spans="4:7" ht="12.75" customHeight="1" x14ac:dyDescent="0.3">
      <c r="D84" s="114"/>
      <c r="E84" s="115"/>
      <c r="F84" s="114"/>
      <c r="G84" s="115"/>
    </row>
    <row r="85" spans="4:7" ht="12.75" customHeight="1" x14ac:dyDescent="0.3">
      <c r="E85" s="115"/>
      <c r="F85" s="114"/>
      <c r="G85" s="115"/>
    </row>
    <row r="86" spans="4:7" ht="12.75" customHeight="1" x14ac:dyDescent="0.3">
      <c r="E86" s="115"/>
      <c r="G86" s="115"/>
    </row>
  </sheetData>
  <mergeCells count="14">
    <mergeCell ref="J40:S54"/>
    <mergeCell ref="B1:H1"/>
    <mergeCell ref="B3:H3"/>
    <mergeCell ref="D34:H34"/>
    <mergeCell ref="D35:H35"/>
    <mergeCell ref="D36:H36"/>
    <mergeCell ref="B33:H33"/>
    <mergeCell ref="B34:C34"/>
    <mergeCell ref="B35:C35"/>
    <mergeCell ref="B36:C36"/>
    <mergeCell ref="J12:L13"/>
    <mergeCell ref="B29:H29"/>
    <mergeCell ref="B31:H31"/>
    <mergeCell ref="B30:H3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3">
    <tabColor theme="3" tint="0.79998168889431442"/>
  </sheetPr>
  <dimension ref="A1:W78"/>
  <sheetViews>
    <sheetView showGridLines="0" topLeftCell="A16" workbookViewId="0">
      <selection activeCell="D33" sqref="D33:H33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8" ht="21.75" customHeight="1" x14ac:dyDescent="0.3">
      <c r="A1" s="28"/>
      <c r="B1" s="121" t="s">
        <v>9</v>
      </c>
      <c r="C1" s="121"/>
      <c r="D1" s="121"/>
      <c r="E1" s="121"/>
      <c r="F1" s="121"/>
      <c r="G1" s="121"/>
      <c r="H1" s="122"/>
      <c r="N1" s="61"/>
    </row>
    <row r="2" spans="1:18" ht="6" customHeight="1" x14ac:dyDescent="0.3">
      <c r="B2" s="17"/>
      <c r="C2" s="18"/>
      <c r="D2" s="19"/>
      <c r="E2" s="18"/>
      <c r="F2" s="18"/>
      <c r="G2" s="18"/>
      <c r="H2" s="18"/>
      <c r="R2" s="61"/>
    </row>
    <row r="3" spans="1:18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8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R4" s="61"/>
    </row>
    <row r="5" spans="1:18" s="6" customFormat="1" ht="12.75" customHeight="1" x14ac:dyDescent="0.3">
      <c r="A5" s="29"/>
      <c r="B5" s="66">
        <v>2001</v>
      </c>
      <c r="C5" s="67">
        <v>13846</v>
      </c>
      <c r="D5" s="70" t="s">
        <v>148</v>
      </c>
      <c r="E5" s="67">
        <v>449971</v>
      </c>
      <c r="F5" s="70" t="s">
        <v>148</v>
      </c>
      <c r="G5" s="100">
        <v>5288</v>
      </c>
      <c r="H5" s="88" t="s">
        <v>148</v>
      </c>
      <c r="L5" s="1"/>
      <c r="R5" s="61"/>
    </row>
    <row r="6" spans="1:18" s="6" customFormat="1" ht="12.75" customHeight="1" x14ac:dyDescent="0.3">
      <c r="A6" s="29"/>
      <c r="B6" s="43">
        <v>2002</v>
      </c>
      <c r="C6" s="10">
        <v>13703</v>
      </c>
      <c r="D6" s="71">
        <v>-0.01</v>
      </c>
      <c r="E6" s="10">
        <v>459886</v>
      </c>
      <c r="F6" s="89">
        <v>2.1999999999999999E-2</v>
      </c>
      <c r="G6" s="101">
        <v>5748</v>
      </c>
      <c r="H6" s="90">
        <v>8.6999999999999994E-2</v>
      </c>
      <c r="K6" s="1"/>
      <c r="L6" s="1"/>
      <c r="R6" s="61"/>
    </row>
    <row r="7" spans="1:18" s="6" customFormat="1" ht="12.75" customHeight="1" x14ac:dyDescent="0.3">
      <c r="A7" s="29"/>
      <c r="B7" s="44">
        <v>2003</v>
      </c>
      <c r="C7" s="8">
        <v>13959</v>
      </c>
      <c r="D7" s="91">
        <v>1.9E-2</v>
      </c>
      <c r="E7" s="8">
        <v>498545</v>
      </c>
      <c r="F7" s="91">
        <v>8.4000000000000005E-2</v>
      </c>
      <c r="G7" s="102">
        <v>5308</v>
      </c>
      <c r="H7" s="92">
        <v>-7.6999999999999999E-2</v>
      </c>
      <c r="K7" s="1"/>
      <c r="L7" s="1"/>
      <c r="R7" s="61"/>
    </row>
    <row r="8" spans="1:18" s="6" customFormat="1" ht="12.75" customHeight="1" x14ac:dyDescent="0.3">
      <c r="A8" s="29"/>
      <c r="B8" s="43">
        <v>2004</v>
      </c>
      <c r="C8" s="10">
        <v>14391</v>
      </c>
      <c r="D8" s="93">
        <v>3.1E-2</v>
      </c>
      <c r="E8" s="10">
        <v>497306</v>
      </c>
      <c r="F8" s="93">
        <v>-2E-3</v>
      </c>
      <c r="G8" s="101">
        <v>5805</v>
      </c>
      <c r="H8" s="94">
        <v>9.4E-2</v>
      </c>
      <c r="K8" s="1"/>
      <c r="L8" s="1"/>
      <c r="R8" s="61"/>
    </row>
    <row r="9" spans="1:18" s="6" customFormat="1" ht="12.75" customHeight="1" x14ac:dyDescent="0.3">
      <c r="A9" s="29"/>
      <c r="B9" s="44">
        <v>2005</v>
      </c>
      <c r="C9" s="8">
        <v>14557</v>
      </c>
      <c r="D9" s="91">
        <v>1.2E-2</v>
      </c>
      <c r="E9" s="8">
        <v>467635</v>
      </c>
      <c r="F9" s="91">
        <v>-0.06</v>
      </c>
      <c r="G9" s="102">
        <v>4870</v>
      </c>
      <c r="H9" s="92">
        <v>-0.161</v>
      </c>
      <c r="K9" s="1"/>
      <c r="L9" s="1"/>
      <c r="R9" s="61"/>
    </row>
    <row r="10" spans="1:18" s="6" customFormat="1" ht="12.75" customHeight="1" x14ac:dyDescent="0.3">
      <c r="A10" s="29"/>
      <c r="B10" s="43">
        <v>2006</v>
      </c>
      <c r="C10" s="10">
        <v>14287</v>
      </c>
      <c r="D10" s="93">
        <v>-1.9E-2</v>
      </c>
      <c r="E10" s="10">
        <v>473701</v>
      </c>
      <c r="F10" s="93">
        <v>1.2999999999999999E-2</v>
      </c>
      <c r="G10" s="101">
        <v>5010</v>
      </c>
      <c r="H10" s="94">
        <v>2.9000000000000001E-2</v>
      </c>
      <c r="K10" s="1"/>
      <c r="L10" s="1"/>
      <c r="R10" s="61"/>
    </row>
    <row r="11" spans="1:18" s="6" customFormat="1" ht="12.75" customHeight="1" x14ac:dyDescent="0.3">
      <c r="A11" s="29"/>
      <c r="B11" s="44">
        <v>2007</v>
      </c>
      <c r="C11" s="8">
        <v>14059</v>
      </c>
      <c r="D11" s="91">
        <v>-1.6E-2</v>
      </c>
      <c r="E11" s="8">
        <v>478287</v>
      </c>
      <c r="F11" s="91">
        <v>0.01</v>
      </c>
      <c r="G11" s="102">
        <v>6040</v>
      </c>
      <c r="H11" s="92">
        <v>0.20599999999999999</v>
      </c>
      <c r="K11" s="1"/>
      <c r="L11" s="1"/>
      <c r="R11" s="61"/>
    </row>
    <row r="12" spans="1:18" s="6" customFormat="1" ht="12.75" customHeight="1" x14ac:dyDescent="0.3">
      <c r="A12" s="29"/>
      <c r="B12" s="43">
        <v>2008</v>
      </c>
      <c r="C12" s="10">
        <v>12518</v>
      </c>
      <c r="D12" s="93">
        <v>-0.11</v>
      </c>
      <c r="E12" s="10">
        <v>406292</v>
      </c>
      <c r="F12" s="93">
        <v>-0.151</v>
      </c>
      <c r="G12" s="101">
        <v>6430</v>
      </c>
      <c r="H12" s="94">
        <v>6.5000000000000002E-2</v>
      </c>
      <c r="K12" s="1"/>
      <c r="L12" s="1"/>
      <c r="R12" s="61"/>
    </row>
    <row r="13" spans="1:18" s="6" customFormat="1" ht="12.75" customHeight="1" x14ac:dyDescent="0.3">
      <c r="A13" s="29"/>
      <c r="B13" s="44">
        <v>2009</v>
      </c>
      <c r="C13" s="8">
        <v>11397</v>
      </c>
      <c r="D13" s="91">
        <v>-0.09</v>
      </c>
      <c r="E13" s="8">
        <v>424022</v>
      </c>
      <c r="F13" s="91">
        <v>4.3999999999999997E-2</v>
      </c>
      <c r="G13" s="102">
        <v>5590</v>
      </c>
      <c r="H13" s="92">
        <v>-0.13100000000000001</v>
      </c>
      <c r="K13" s="1"/>
      <c r="L13" s="1"/>
      <c r="R13" s="61"/>
    </row>
    <row r="14" spans="1:18" s="6" customFormat="1" ht="12.75" customHeight="1" x14ac:dyDescent="0.3">
      <c r="A14" s="29"/>
      <c r="B14" s="43">
        <v>2010</v>
      </c>
      <c r="C14" s="10">
        <v>12717</v>
      </c>
      <c r="D14" s="93">
        <v>0.11600000000000001</v>
      </c>
      <c r="E14" s="10">
        <v>511417</v>
      </c>
      <c r="F14" s="93">
        <v>0.20599999999999999</v>
      </c>
      <c r="G14" s="101">
        <v>6276</v>
      </c>
      <c r="H14" s="94">
        <v>0.123</v>
      </c>
      <c r="K14" s="1"/>
      <c r="L14" s="1"/>
      <c r="R14" s="61"/>
    </row>
    <row r="15" spans="1:18" s="6" customFormat="1" ht="12.75" customHeight="1" x14ac:dyDescent="0.3">
      <c r="A15" s="29"/>
      <c r="B15" s="44">
        <v>2011</v>
      </c>
      <c r="C15" s="8">
        <v>11790</v>
      </c>
      <c r="D15" s="91">
        <v>-7.2999999999999995E-2</v>
      </c>
      <c r="E15" s="8">
        <v>603450</v>
      </c>
      <c r="F15" s="91">
        <v>0.18</v>
      </c>
      <c r="G15" s="102">
        <v>6996</v>
      </c>
      <c r="H15" s="92">
        <v>0.115</v>
      </c>
      <c r="K15" s="1"/>
      <c r="L15" s="1"/>
      <c r="R15" s="61"/>
    </row>
    <row r="16" spans="1:18" s="6" customFormat="1" ht="12.75" customHeight="1" x14ac:dyDescent="0.3">
      <c r="A16" s="29"/>
      <c r="B16" s="43">
        <v>2012</v>
      </c>
      <c r="C16" s="10">
        <v>12316</v>
      </c>
      <c r="D16" s="93">
        <v>4.4999999999999998E-2</v>
      </c>
      <c r="E16" s="10">
        <v>557557</v>
      </c>
      <c r="F16" s="93">
        <v>-7.5999999999999998E-2</v>
      </c>
      <c r="G16" s="101">
        <v>6865</v>
      </c>
      <c r="H16" s="94">
        <v>-1.9E-2</v>
      </c>
      <c r="K16" s="1"/>
      <c r="L16" s="1"/>
      <c r="R16" s="61"/>
    </row>
    <row r="17" spans="1:23" s="6" customFormat="1" ht="12.75" customHeight="1" x14ac:dyDescent="0.3">
      <c r="A17" s="29"/>
      <c r="B17" s="44">
        <v>2013</v>
      </c>
      <c r="C17" s="8">
        <v>11339</v>
      </c>
      <c r="D17" s="91">
        <v>-7.9000000000000001E-2</v>
      </c>
      <c r="E17" s="8">
        <v>498229</v>
      </c>
      <c r="F17" s="91">
        <v>-0.106</v>
      </c>
      <c r="G17" s="102">
        <v>6656</v>
      </c>
      <c r="H17" s="92">
        <v>-0.03</v>
      </c>
      <c r="K17" s="1"/>
      <c r="L17" s="1"/>
      <c r="R17" s="61"/>
    </row>
    <row r="18" spans="1:23" s="6" customFormat="1" ht="12.75" customHeight="1" x14ac:dyDescent="0.3">
      <c r="A18" s="29"/>
      <c r="B18" s="43">
        <v>2014</v>
      </c>
      <c r="C18" s="10">
        <v>10709</v>
      </c>
      <c r="D18" s="93">
        <v>-5.6000000000000001E-2</v>
      </c>
      <c r="E18" s="10">
        <v>477218</v>
      </c>
      <c r="F18" s="93">
        <v>-4.2000000000000003E-2</v>
      </c>
      <c r="G18" s="101">
        <v>6991</v>
      </c>
      <c r="H18" s="94">
        <v>0.05</v>
      </c>
      <c r="K18" s="1"/>
      <c r="L18" s="1"/>
      <c r="M18" s="64"/>
      <c r="N18" s="64"/>
      <c r="O18" s="64"/>
      <c r="P18" s="64"/>
      <c r="Q18" s="64"/>
      <c r="R18" s="61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10285</v>
      </c>
      <c r="D19" s="91">
        <v>-0.04</v>
      </c>
      <c r="E19" s="8">
        <v>518663</v>
      </c>
      <c r="F19" s="91">
        <v>8.6999999999999994E-2</v>
      </c>
      <c r="G19" s="102">
        <v>6713</v>
      </c>
      <c r="H19" s="92">
        <v>-0.04</v>
      </c>
      <c r="K19" s="1"/>
      <c r="L19" s="1"/>
      <c r="M19" s="57"/>
      <c r="O19" s="57"/>
      <c r="Q19" s="57"/>
      <c r="R19" s="61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9838</v>
      </c>
      <c r="D20" s="93">
        <v>-4.2999999999999997E-2</v>
      </c>
      <c r="E20" s="10">
        <v>480182</v>
      </c>
      <c r="F20" s="93">
        <v>-7.3999999999999996E-2</v>
      </c>
      <c r="G20" s="103">
        <v>6074</v>
      </c>
      <c r="H20" s="94">
        <v>-9.5000000000000001E-2</v>
      </c>
      <c r="K20" s="1"/>
      <c r="L20" s="1"/>
      <c r="M20" s="58"/>
      <c r="O20" s="58"/>
      <c r="Q20" s="58"/>
      <c r="R20" s="62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9044</v>
      </c>
      <c r="D21" s="91">
        <v>-8.1000000000000003E-2</v>
      </c>
      <c r="E21" s="8">
        <v>480966</v>
      </c>
      <c r="F21" s="91">
        <v>2E-3</v>
      </c>
      <c r="G21" s="104">
        <v>6423</v>
      </c>
      <c r="H21" s="92">
        <v>5.7000000000000002E-2</v>
      </c>
      <c r="K21" s="1"/>
      <c r="L21" s="1"/>
      <c r="M21" s="58"/>
      <c r="O21" s="58"/>
      <c r="Q21" s="58"/>
      <c r="R21" s="62"/>
      <c r="S21" s="58"/>
      <c r="U21" s="58"/>
      <c r="W21" s="58"/>
    </row>
    <row r="22" spans="1:23" s="6" customFormat="1" ht="12.75" customHeight="1" x14ac:dyDescent="0.3">
      <c r="A22" s="29"/>
      <c r="B22" s="43">
        <v>2018</v>
      </c>
      <c r="C22" s="10">
        <v>7805</v>
      </c>
      <c r="D22" s="93">
        <v>-0.13700000000000001</v>
      </c>
      <c r="E22" s="10">
        <v>450711</v>
      </c>
      <c r="F22" s="93">
        <v>-6.3E-2</v>
      </c>
      <c r="G22" s="103">
        <v>6618</v>
      </c>
      <c r="H22" s="94">
        <v>0.03</v>
      </c>
      <c r="K22" s="1"/>
      <c r="L22" s="1"/>
      <c r="M22" s="10"/>
      <c r="O22" s="10"/>
      <c r="Q22" s="10"/>
      <c r="R22" s="62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7165</v>
      </c>
      <c r="D23" s="91">
        <v>-8.2000000000000003E-2</v>
      </c>
      <c r="E23" s="65">
        <v>485260</v>
      </c>
      <c r="F23" s="91">
        <v>7.6999999999999999E-2</v>
      </c>
      <c r="G23" s="105">
        <v>6930</v>
      </c>
      <c r="H23" s="92">
        <v>4.7E-2</v>
      </c>
      <c r="K23" s="1"/>
      <c r="L23" s="1"/>
      <c r="M23" s="58"/>
      <c r="O23" s="58"/>
      <c r="Q23" s="58"/>
      <c r="R23" s="62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2425</v>
      </c>
      <c r="D24" s="93">
        <v>-0.66200000000000003</v>
      </c>
      <c r="E24" s="10">
        <v>148126</v>
      </c>
      <c r="F24" s="93">
        <v>-0.69499999999999995</v>
      </c>
      <c r="G24" s="103">
        <v>5571</v>
      </c>
      <c r="H24" s="94">
        <v>-0.19600000000000001</v>
      </c>
      <c r="K24" s="1"/>
      <c r="L24" s="1"/>
      <c r="M24" s="10"/>
      <c r="O24" s="10"/>
      <c r="Q24" s="10"/>
      <c r="R24" s="62"/>
    </row>
    <row r="25" spans="1:23" s="6" customFormat="1" ht="12.75" customHeight="1" x14ac:dyDescent="0.3">
      <c r="B25" s="44">
        <v>2021</v>
      </c>
      <c r="C25" s="65">
        <v>3199</v>
      </c>
      <c r="D25" s="91">
        <v>0.31900000000000001</v>
      </c>
      <c r="E25" s="65">
        <v>237693</v>
      </c>
      <c r="F25" s="91">
        <v>0.60499999999999998</v>
      </c>
      <c r="G25" s="105">
        <v>6894</v>
      </c>
      <c r="H25" s="92">
        <v>0.23799999999999999</v>
      </c>
      <c r="K25" s="1"/>
      <c r="L25" s="1"/>
      <c r="M25" s="10"/>
      <c r="O25" s="10"/>
      <c r="Q25" s="10"/>
      <c r="R25" s="62"/>
    </row>
    <row r="26" spans="1:23" s="6" customFormat="1" ht="12.75" customHeight="1" x14ac:dyDescent="0.3">
      <c r="B26" s="113">
        <v>2022</v>
      </c>
      <c r="C26" s="109">
        <v>4677</v>
      </c>
      <c r="D26" s="110">
        <v>0.46200000000000002</v>
      </c>
      <c r="E26" s="109">
        <v>463191</v>
      </c>
      <c r="F26" s="110">
        <v>0.94899999999999995</v>
      </c>
      <c r="G26" s="111">
        <v>7592</v>
      </c>
      <c r="H26" s="112">
        <v>0.10100000000000001</v>
      </c>
      <c r="K26" s="1"/>
      <c r="L26" s="1"/>
      <c r="M26" s="10"/>
      <c r="O26" s="10"/>
      <c r="Q26" s="10"/>
      <c r="R26" s="62"/>
    </row>
    <row r="27" spans="1:23" s="6" customFormat="1" ht="6" customHeight="1" x14ac:dyDescent="0.3">
      <c r="B27" s="27"/>
      <c r="C27" s="10"/>
      <c r="D27" s="11"/>
      <c r="E27" s="10"/>
      <c r="F27" s="11"/>
      <c r="G27" s="10"/>
      <c r="H27" s="11"/>
      <c r="K27" s="1"/>
      <c r="L27" s="1"/>
      <c r="M27" s="10"/>
      <c r="O27" s="10"/>
      <c r="Q27" s="10"/>
      <c r="R27" s="62"/>
    </row>
    <row r="28" spans="1:23" s="4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K28" s="31"/>
      <c r="L28" s="31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  <c r="R30" s="62"/>
    </row>
    <row r="31" spans="1:23" ht="15" customHeight="1" x14ac:dyDescent="0.3">
      <c r="A31" s="28"/>
      <c r="B31" s="141" t="s">
        <v>33</v>
      </c>
      <c r="C31" s="142"/>
      <c r="D31" s="143" t="s">
        <v>56</v>
      </c>
      <c r="E31" s="144"/>
      <c r="F31" s="144"/>
      <c r="G31" s="144"/>
      <c r="H31" s="145"/>
      <c r="I31" s="20"/>
      <c r="R31" s="62"/>
    </row>
    <row r="32" spans="1:23" ht="15" customHeight="1" x14ac:dyDescent="0.3">
      <c r="A32" s="28"/>
      <c r="B32" s="134" t="s">
        <v>49</v>
      </c>
      <c r="C32" s="135"/>
      <c r="D32" s="136" t="s">
        <v>55</v>
      </c>
      <c r="E32" s="137"/>
      <c r="F32" s="137"/>
      <c r="G32" s="137"/>
      <c r="H32" s="138"/>
      <c r="I32" s="20"/>
      <c r="R32" s="62"/>
    </row>
    <row r="33" spans="1:18" ht="15" customHeight="1" x14ac:dyDescent="0.3">
      <c r="A33" s="28"/>
      <c r="B33" s="128" t="s">
        <v>2</v>
      </c>
      <c r="C33" s="129"/>
      <c r="D33" s="130" t="s">
        <v>149</v>
      </c>
      <c r="E33" s="131"/>
      <c r="F33" s="131"/>
      <c r="G33" s="131"/>
      <c r="H33" s="132"/>
      <c r="I33" s="20"/>
      <c r="R33" s="62"/>
    </row>
    <row r="34" spans="1:18" ht="12.75" customHeight="1" x14ac:dyDescent="0.3">
      <c r="R34" s="62"/>
    </row>
    <row r="35" spans="1:18" ht="12.75" customHeight="1" x14ac:dyDescent="0.3">
      <c r="R35" s="62"/>
    </row>
    <row r="36" spans="1:18" ht="12.75" customHeight="1" x14ac:dyDescent="0.3">
      <c r="R36" s="62"/>
    </row>
    <row r="37" spans="1:18" ht="12.75" customHeight="1" x14ac:dyDescent="0.3">
      <c r="R37" s="62"/>
    </row>
    <row r="38" spans="1:18" ht="12.75" customHeight="1" x14ac:dyDescent="0.3">
      <c r="R38" s="62"/>
    </row>
    <row r="39" spans="1:18" ht="12.75" customHeight="1" x14ac:dyDescent="0.3">
      <c r="R39" s="62"/>
    </row>
    <row r="40" spans="1:18" ht="12.75" customHeight="1" x14ac:dyDescent="0.3">
      <c r="R40" s="62"/>
    </row>
    <row r="41" spans="1:18" ht="12.75" customHeight="1" x14ac:dyDescent="0.3">
      <c r="R41" s="62"/>
    </row>
    <row r="42" spans="1:18" ht="12.75" customHeight="1" x14ac:dyDescent="0.3">
      <c r="R42" s="62"/>
    </row>
    <row r="43" spans="1:18" ht="12.75" customHeight="1" x14ac:dyDescent="0.3">
      <c r="R43" s="62"/>
    </row>
    <row r="44" spans="1:18" ht="12.75" customHeight="1" x14ac:dyDescent="0.3">
      <c r="R44" s="62"/>
    </row>
    <row r="45" spans="1:18" ht="12.75" customHeight="1" x14ac:dyDescent="0.3">
      <c r="R45" s="62"/>
    </row>
    <row r="53" spans="2:8" ht="12.75" customHeight="1" x14ac:dyDescent="0.3">
      <c r="B53" s="6"/>
      <c r="C53" s="24"/>
    </row>
    <row r="57" spans="2:8" ht="12.75" customHeight="1" x14ac:dyDescent="0.3">
      <c r="C57" s="114"/>
      <c r="E57" s="114"/>
      <c r="G57" s="114"/>
    </row>
    <row r="58" spans="2:8" ht="12.75" customHeight="1" x14ac:dyDescent="0.3">
      <c r="C58" s="114"/>
      <c r="D58" s="115"/>
      <c r="E58" s="114"/>
      <c r="F58" s="115"/>
      <c r="G58" s="114"/>
      <c r="H58" s="115"/>
    </row>
    <row r="59" spans="2:8" ht="12.75" customHeight="1" x14ac:dyDescent="0.3">
      <c r="C59" s="114"/>
      <c r="D59" s="115"/>
      <c r="E59" s="114"/>
      <c r="F59" s="115"/>
      <c r="G59" s="114"/>
      <c r="H59" s="115"/>
    </row>
    <row r="60" spans="2:8" ht="12.75" customHeight="1" x14ac:dyDescent="0.3">
      <c r="C60" s="114"/>
      <c r="D60" s="115"/>
      <c r="E60" s="114"/>
      <c r="F60" s="115"/>
      <c r="G60" s="114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G71" s="114"/>
      <c r="H71" s="115"/>
    </row>
    <row r="72" spans="3:8" ht="12.75" customHeight="1" x14ac:dyDescent="0.3">
      <c r="C72" s="114"/>
      <c r="D72" s="115"/>
      <c r="E72" s="114"/>
      <c r="F72" s="115"/>
      <c r="G72" s="114"/>
      <c r="H72" s="115"/>
    </row>
    <row r="73" spans="3:8" ht="12.75" customHeight="1" x14ac:dyDescent="0.3">
      <c r="C73" s="114"/>
      <c r="D73" s="115"/>
      <c r="E73" s="114"/>
      <c r="F73" s="115"/>
      <c r="G73" s="114"/>
      <c r="H73" s="115"/>
    </row>
    <row r="74" spans="3:8" ht="12.75" customHeight="1" x14ac:dyDescent="0.3">
      <c r="C74" s="114"/>
      <c r="D74" s="115"/>
      <c r="E74" s="114"/>
      <c r="F74" s="115"/>
      <c r="G74" s="114"/>
      <c r="H74" s="115"/>
    </row>
    <row r="75" spans="3:8" ht="12.75" customHeight="1" x14ac:dyDescent="0.3">
      <c r="C75" s="114"/>
      <c r="D75" s="115"/>
      <c r="E75" s="114"/>
      <c r="F75" s="115"/>
      <c r="G75" s="114"/>
      <c r="H75" s="115"/>
    </row>
    <row r="76" spans="3:8" ht="12.75" customHeight="1" x14ac:dyDescent="0.3">
      <c r="C76" s="114"/>
      <c r="D76" s="115"/>
      <c r="E76" s="114"/>
      <c r="F76" s="115"/>
      <c r="G76" s="114"/>
      <c r="H76" s="115"/>
    </row>
    <row r="77" spans="3:8" ht="12.75" customHeight="1" x14ac:dyDescent="0.3">
      <c r="C77" s="114"/>
      <c r="D77" s="115"/>
      <c r="E77" s="114"/>
      <c r="F77" s="115"/>
      <c r="G77" s="114"/>
      <c r="H77" s="115"/>
    </row>
    <row r="78" spans="3:8" ht="12.75" customHeight="1" x14ac:dyDescent="0.3">
      <c r="C78" s="114"/>
      <c r="D78" s="115"/>
      <c r="E78" s="114"/>
      <c r="F78" s="115"/>
      <c r="G78" s="114"/>
      <c r="H78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verticalDpi="120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Foglio33">
    <tabColor theme="3" tint="0.79998168889431442"/>
  </sheetPr>
  <dimension ref="A1:W81"/>
  <sheetViews>
    <sheetView showGridLines="0" topLeftCell="A28" workbookViewId="0">
      <selection activeCell="C59" sqref="C59:I81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6" ht="21.75" customHeight="1" x14ac:dyDescent="0.3">
      <c r="A1" s="28"/>
      <c r="B1" s="121" t="s">
        <v>44</v>
      </c>
      <c r="C1" s="121"/>
      <c r="D1" s="121"/>
      <c r="E1" s="121"/>
      <c r="F1" s="121"/>
      <c r="G1" s="121"/>
      <c r="H1" s="122"/>
      <c r="N1" s="62"/>
    </row>
    <row r="2" spans="1:16" ht="6" customHeight="1" x14ac:dyDescent="0.3">
      <c r="B2" s="17"/>
      <c r="C2" s="18"/>
      <c r="D2" s="19"/>
      <c r="E2" s="18"/>
      <c r="F2" s="18"/>
      <c r="G2" s="18"/>
      <c r="H2" s="18"/>
    </row>
    <row r="3" spans="1:16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6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6" s="6" customFormat="1" ht="12.75" customHeight="1" x14ac:dyDescent="0.3">
      <c r="A5" s="29"/>
      <c r="B5" s="66">
        <v>2001</v>
      </c>
      <c r="C5" s="67">
        <v>0</v>
      </c>
      <c r="D5" s="70" t="s">
        <v>148</v>
      </c>
      <c r="E5" s="67">
        <v>0</v>
      </c>
      <c r="F5" s="70" t="s">
        <v>148</v>
      </c>
      <c r="G5" s="100">
        <v>0</v>
      </c>
      <c r="H5" s="88" t="s">
        <v>148</v>
      </c>
      <c r="L5" s="1"/>
    </row>
    <row r="6" spans="1:16" s="6" customFormat="1" ht="12.75" customHeight="1" x14ac:dyDescent="0.3">
      <c r="A6" s="29"/>
      <c r="B6" s="43">
        <v>2002</v>
      </c>
      <c r="C6" s="10">
        <v>0</v>
      </c>
      <c r="D6" s="71" t="s">
        <v>148</v>
      </c>
      <c r="E6" s="10">
        <v>0</v>
      </c>
      <c r="F6" s="89" t="s">
        <v>148</v>
      </c>
      <c r="G6" s="101">
        <v>0</v>
      </c>
      <c r="H6" s="90" t="s">
        <v>148</v>
      </c>
      <c r="K6" s="1"/>
      <c r="L6" s="1"/>
    </row>
    <row r="7" spans="1:16" s="6" customFormat="1" ht="12.75" customHeight="1" x14ac:dyDescent="0.3">
      <c r="A7" s="29"/>
      <c r="B7" s="44">
        <v>2003</v>
      </c>
      <c r="C7" s="8">
        <v>122</v>
      </c>
      <c r="D7" s="91" t="s">
        <v>148</v>
      </c>
      <c r="E7" s="8">
        <v>141</v>
      </c>
      <c r="F7" s="91" t="s">
        <v>148</v>
      </c>
      <c r="G7" s="102">
        <v>0</v>
      </c>
      <c r="H7" s="92" t="s">
        <v>148</v>
      </c>
      <c r="K7" s="1"/>
      <c r="L7" s="1"/>
    </row>
    <row r="8" spans="1:16" s="6" customFormat="1" ht="12.75" customHeight="1" x14ac:dyDescent="0.3">
      <c r="A8" s="29"/>
      <c r="B8" s="43">
        <v>2004</v>
      </c>
      <c r="C8" s="10">
        <v>66</v>
      </c>
      <c r="D8" s="93">
        <v>-0.45900000000000002</v>
      </c>
      <c r="E8" s="10">
        <v>156</v>
      </c>
      <c r="F8" s="93">
        <v>0.106</v>
      </c>
      <c r="G8" s="101">
        <v>0</v>
      </c>
      <c r="H8" s="94" t="s">
        <v>148</v>
      </c>
      <c r="K8" s="1"/>
      <c r="L8" s="1"/>
    </row>
    <row r="9" spans="1:16" s="6" customFormat="1" ht="12.75" customHeight="1" x14ac:dyDescent="0.3">
      <c r="A9" s="29"/>
      <c r="B9" s="44">
        <v>2005</v>
      </c>
      <c r="C9" s="8">
        <v>97</v>
      </c>
      <c r="D9" s="91">
        <v>0.47</v>
      </c>
      <c r="E9" s="8">
        <v>401</v>
      </c>
      <c r="F9" s="91">
        <v>1.571</v>
      </c>
      <c r="G9" s="102">
        <v>0</v>
      </c>
      <c r="H9" s="92" t="s">
        <v>148</v>
      </c>
      <c r="K9" s="1"/>
      <c r="L9" s="1"/>
    </row>
    <row r="10" spans="1:16" s="6" customFormat="1" ht="12.75" customHeight="1" x14ac:dyDescent="0.3">
      <c r="A10" s="29"/>
      <c r="B10" s="43">
        <v>2006</v>
      </c>
      <c r="C10" s="10">
        <v>6</v>
      </c>
      <c r="D10" s="93">
        <v>-0.93799999999999994</v>
      </c>
      <c r="E10" s="10">
        <v>16</v>
      </c>
      <c r="F10" s="93">
        <v>-0.96</v>
      </c>
      <c r="G10" s="101">
        <v>0</v>
      </c>
      <c r="H10" s="94" t="s">
        <v>148</v>
      </c>
      <c r="K10" s="1"/>
      <c r="L10" s="1"/>
    </row>
    <row r="11" spans="1:16" s="6" customFormat="1" ht="12.75" customHeight="1" x14ac:dyDescent="0.25">
      <c r="A11" s="29"/>
      <c r="B11" s="44">
        <v>2007</v>
      </c>
      <c r="C11" s="8">
        <v>190</v>
      </c>
      <c r="D11" s="91">
        <v>30.667000000000002</v>
      </c>
      <c r="E11" s="8">
        <v>3197</v>
      </c>
      <c r="F11" s="91">
        <v>198.81299999999999</v>
      </c>
      <c r="G11" s="102">
        <v>286</v>
      </c>
      <c r="H11" s="92" t="s">
        <v>148</v>
      </c>
      <c r="K11" s="48"/>
      <c r="L11" s="48"/>
      <c r="N11" s="48"/>
      <c r="O11" s="48"/>
      <c r="P11" s="48"/>
    </row>
    <row r="12" spans="1:16" s="6" customFormat="1" ht="12.75" customHeight="1" x14ac:dyDescent="0.3">
      <c r="A12" s="29"/>
      <c r="B12" s="43">
        <v>2008</v>
      </c>
      <c r="C12" s="10">
        <v>143</v>
      </c>
      <c r="D12" s="93">
        <v>-0.247</v>
      </c>
      <c r="E12" s="10">
        <v>2900</v>
      </c>
      <c r="F12" s="93">
        <v>-9.2999999999999999E-2</v>
      </c>
      <c r="G12" s="101">
        <v>378</v>
      </c>
      <c r="H12" s="94">
        <v>0.32200000000000001</v>
      </c>
      <c r="K12" s="1"/>
      <c r="L12" s="1"/>
    </row>
    <row r="13" spans="1:16" s="6" customFormat="1" ht="12.75" customHeight="1" x14ac:dyDescent="0.3">
      <c r="A13" s="29"/>
      <c r="B13" s="44">
        <v>2009</v>
      </c>
      <c r="C13" s="8">
        <v>194</v>
      </c>
      <c r="D13" s="91">
        <v>0.35699999999999998</v>
      </c>
      <c r="E13" s="8">
        <v>365</v>
      </c>
      <c r="F13" s="91">
        <v>-0.874</v>
      </c>
      <c r="G13" s="102">
        <v>1125</v>
      </c>
      <c r="H13" s="92">
        <v>1.976</v>
      </c>
      <c r="K13" s="1"/>
      <c r="L13" s="1"/>
    </row>
    <row r="14" spans="1:16" s="6" customFormat="1" ht="12.75" customHeight="1" x14ac:dyDescent="0.3">
      <c r="A14" s="29"/>
      <c r="B14" s="43">
        <v>2010</v>
      </c>
      <c r="C14" s="10">
        <v>228</v>
      </c>
      <c r="D14" s="93">
        <v>0.17499999999999999</v>
      </c>
      <c r="E14" s="10">
        <v>369</v>
      </c>
      <c r="F14" s="93">
        <v>1.0999999999999999E-2</v>
      </c>
      <c r="G14" s="101">
        <v>1814</v>
      </c>
      <c r="H14" s="94">
        <v>0.61199999999999999</v>
      </c>
      <c r="K14" s="1"/>
      <c r="L14" s="1"/>
    </row>
    <row r="15" spans="1:16" s="6" customFormat="1" ht="12.75" customHeight="1" x14ac:dyDescent="0.3">
      <c r="A15" s="29"/>
      <c r="B15" s="44">
        <v>2011</v>
      </c>
      <c r="C15" s="8">
        <v>208</v>
      </c>
      <c r="D15" s="91">
        <v>-8.7999999999999995E-2</v>
      </c>
      <c r="E15" s="8">
        <v>665</v>
      </c>
      <c r="F15" s="91">
        <v>0.80200000000000005</v>
      </c>
      <c r="G15" s="102">
        <v>1832</v>
      </c>
      <c r="H15" s="92">
        <v>0.01</v>
      </c>
      <c r="K15" s="1"/>
      <c r="L15" s="1"/>
    </row>
    <row r="16" spans="1:16" s="6" customFormat="1" ht="12.75" customHeight="1" x14ac:dyDescent="0.3">
      <c r="A16" s="29"/>
      <c r="B16" s="43">
        <v>2012</v>
      </c>
      <c r="C16" s="10">
        <v>261</v>
      </c>
      <c r="D16" s="93">
        <v>0.255</v>
      </c>
      <c r="E16" s="10">
        <v>507</v>
      </c>
      <c r="F16" s="93">
        <v>-0.23799999999999999</v>
      </c>
      <c r="G16" s="101">
        <v>4001</v>
      </c>
      <c r="H16" s="94">
        <v>1.1830000000000001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249</v>
      </c>
      <c r="D17" s="91">
        <v>-4.5999999999999999E-2</v>
      </c>
      <c r="E17" s="8">
        <v>345</v>
      </c>
      <c r="F17" s="91">
        <v>-0.32</v>
      </c>
      <c r="G17" s="102">
        <v>5691</v>
      </c>
      <c r="H17" s="92">
        <v>0.42199999999999999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341</v>
      </c>
      <c r="D18" s="93">
        <v>0.36899999999999999</v>
      </c>
      <c r="E18" s="10">
        <v>885</v>
      </c>
      <c r="F18" s="93">
        <v>1.5649999999999999</v>
      </c>
      <c r="G18" s="101">
        <v>7373</v>
      </c>
      <c r="H18" s="94">
        <v>0.29599999999999999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345</v>
      </c>
      <c r="D19" s="91">
        <v>1.2E-2</v>
      </c>
      <c r="E19" s="8">
        <v>345</v>
      </c>
      <c r="F19" s="91">
        <v>-0.61</v>
      </c>
      <c r="G19" s="102">
        <v>6728</v>
      </c>
      <c r="H19" s="92">
        <v>-8.6999999999999994E-2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283</v>
      </c>
      <c r="D20" s="93">
        <v>-0.18</v>
      </c>
      <c r="E20" s="10">
        <v>220</v>
      </c>
      <c r="F20" s="93">
        <v>-0.36199999999999999</v>
      </c>
      <c r="G20" s="103">
        <v>5356</v>
      </c>
      <c r="H20" s="94">
        <v>-0.20399999999999999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388</v>
      </c>
      <c r="D21" s="91">
        <v>0.371</v>
      </c>
      <c r="E21" s="8">
        <v>59</v>
      </c>
      <c r="F21" s="91">
        <v>-0.73199999999999998</v>
      </c>
      <c r="G21" s="104">
        <v>6235</v>
      </c>
      <c r="H21" s="92">
        <v>0.16400000000000001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324</v>
      </c>
      <c r="D22" s="93">
        <v>-0.16500000000000001</v>
      </c>
      <c r="E22" s="10">
        <v>203</v>
      </c>
      <c r="F22" s="93">
        <v>2.4409999999999998</v>
      </c>
      <c r="G22" s="103">
        <v>6837</v>
      </c>
      <c r="H22" s="94">
        <v>9.7000000000000003E-2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343</v>
      </c>
      <c r="D23" s="91">
        <v>5.8999999999999997E-2</v>
      </c>
      <c r="E23" s="65">
        <v>737</v>
      </c>
      <c r="F23" s="91">
        <v>2.6309999999999998</v>
      </c>
      <c r="G23" s="105">
        <v>8696</v>
      </c>
      <c r="H23" s="92">
        <v>0.27200000000000002</v>
      </c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250</v>
      </c>
      <c r="D24" s="93">
        <v>-0.27100000000000002</v>
      </c>
      <c r="E24" s="10">
        <v>198</v>
      </c>
      <c r="F24" s="93">
        <v>-0.73099999999999998</v>
      </c>
      <c r="G24" s="103">
        <v>5007</v>
      </c>
      <c r="H24" s="94">
        <v>-0.42399999999999999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336</v>
      </c>
      <c r="D25" s="91">
        <v>0.34399999999999997</v>
      </c>
      <c r="E25" s="65">
        <v>837</v>
      </c>
      <c r="F25" s="91">
        <v>3.2269999999999999</v>
      </c>
      <c r="G25" s="105">
        <v>1494</v>
      </c>
      <c r="H25" s="92">
        <v>-0.70199999999999996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346</v>
      </c>
      <c r="D26" s="110">
        <v>0.03</v>
      </c>
      <c r="E26" s="109">
        <v>819</v>
      </c>
      <c r="F26" s="110">
        <v>-2.1999999999999999E-2</v>
      </c>
      <c r="G26" s="111">
        <v>909</v>
      </c>
      <c r="H26" s="112">
        <v>-0.39100000000000001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L27" s="1"/>
    </row>
    <row r="28" spans="1:23" s="1" customFormat="1" ht="12.75" customHeight="1" x14ac:dyDescent="0.3">
      <c r="B28" s="49" t="s">
        <v>98</v>
      </c>
      <c r="C28" s="50"/>
      <c r="D28" s="98"/>
      <c r="E28" s="50"/>
      <c r="F28" s="98"/>
      <c r="G28" s="50"/>
      <c r="H28" s="98"/>
      <c r="K28" s="51"/>
    </row>
    <row r="29" spans="1:23" s="1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57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144</v>
      </c>
      <c r="E34" s="131"/>
      <c r="F34" s="131"/>
      <c r="G34" s="131"/>
      <c r="H34" s="132"/>
      <c r="I34" s="20"/>
    </row>
    <row r="54" spans="2:7" ht="12.75" customHeight="1" x14ac:dyDescent="0.3">
      <c r="B54" s="6"/>
      <c r="C54" s="24"/>
    </row>
    <row r="63" spans="2:7" ht="12.75" customHeight="1" x14ac:dyDescent="0.3">
      <c r="E63" s="115"/>
      <c r="G63" s="115"/>
    </row>
    <row r="64" spans="2:7" ht="12.75" customHeight="1" x14ac:dyDescent="0.3">
      <c r="E64" s="115"/>
      <c r="G64" s="115"/>
    </row>
    <row r="65" spans="5:9" ht="12.75" customHeight="1" x14ac:dyDescent="0.3">
      <c r="E65" s="115"/>
      <c r="G65" s="115"/>
    </row>
    <row r="66" spans="5:9" ht="12.75" customHeight="1" x14ac:dyDescent="0.3">
      <c r="E66" s="115"/>
      <c r="F66" s="114"/>
      <c r="G66" s="115"/>
    </row>
    <row r="67" spans="5:9" ht="12.75" customHeight="1" x14ac:dyDescent="0.3">
      <c r="E67" s="115"/>
      <c r="F67" s="114"/>
      <c r="G67" s="115"/>
      <c r="I67" s="115"/>
    </row>
    <row r="68" spans="5:9" ht="12.75" customHeight="1" x14ac:dyDescent="0.3">
      <c r="E68" s="115"/>
      <c r="G68" s="115"/>
      <c r="H68" s="114"/>
      <c r="I68" s="115"/>
    </row>
    <row r="69" spans="5:9" ht="12.75" customHeight="1" x14ac:dyDescent="0.3">
      <c r="E69" s="115"/>
      <c r="G69" s="115"/>
      <c r="H69" s="114"/>
      <c r="I69" s="115"/>
    </row>
    <row r="70" spans="5:9" ht="12.75" customHeight="1" x14ac:dyDescent="0.3">
      <c r="E70" s="115"/>
      <c r="G70" s="115"/>
      <c r="H70" s="114"/>
      <c r="I70" s="115"/>
    </row>
    <row r="71" spans="5:9" ht="12.75" customHeight="1" x14ac:dyDescent="0.3">
      <c r="E71" s="115"/>
      <c r="G71" s="115"/>
      <c r="H71" s="114"/>
      <c r="I71" s="115"/>
    </row>
    <row r="72" spans="5:9" ht="12.75" customHeight="1" x14ac:dyDescent="0.3">
      <c r="E72" s="115"/>
      <c r="G72" s="115"/>
      <c r="H72" s="114"/>
      <c r="I72" s="115"/>
    </row>
    <row r="73" spans="5:9" ht="12.75" customHeight="1" x14ac:dyDescent="0.3">
      <c r="E73" s="115"/>
      <c r="G73" s="115"/>
      <c r="H73" s="114"/>
      <c r="I73" s="115"/>
    </row>
    <row r="74" spans="5:9" ht="12.75" customHeight="1" x14ac:dyDescent="0.3">
      <c r="E74" s="115"/>
      <c r="G74" s="115"/>
      <c r="H74" s="114"/>
      <c r="I74" s="115"/>
    </row>
    <row r="75" spans="5:9" ht="12.75" customHeight="1" x14ac:dyDescent="0.3">
      <c r="E75" s="115"/>
      <c r="G75" s="115"/>
      <c r="H75" s="114"/>
      <c r="I75" s="115"/>
    </row>
    <row r="76" spans="5:9" ht="12.75" customHeight="1" x14ac:dyDescent="0.3">
      <c r="E76" s="115"/>
      <c r="G76" s="115"/>
      <c r="H76" s="114"/>
      <c r="I76" s="115"/>
    </row>
    <row r="77" spans="5:9" ht="12.75" customHeight="1" x14ac:dyDescent="0.3">
      <c r="E77" s="115"/>
      <c r="G77" s="115"/>
      <c r="H77" s="114"/>
      <c r="I77" s="115"/>
    </row>
    <row r="78" spans="5:9" ht="12.75" customHeight="1" x14ac:dyDescent="0.3">
      <c r="E78" s="115"/>
      <c r="G78" s="115"/>
      <c r="H78" s="114"/>
      <c r="I78" s="115"/>
    </row>
    <row r="79" spans="5:9" ht="12.75" customHeight="1" x14ac:dyDescent="0.3">
      <c r="E79" s="115"/>
      <c r="G79" s="115"/>
      <c r="H79" s="114"/>
      <c r="I79" s="115"/>
    </row>
    <row r="80" spans="5:9" ht="12.75" customHeight="1" x14ac:dyDescent="0.3">
      <c r="E80" s="115"/>
      <c r="G80" s="115"/>
      <c r="H80" s="114"/>
      <c r="I80" s="115"/>
    </row>
    <row r="81" spans="5:9" ht="12.75" customHeight="1" x14ac:dyDescent="0.3">
      <c r="E81" s="115"/>
      <c r="G81" s="115"/>
      <c r="I81" s="115"/>
    </row>
  </sheetData>
  <mergeCells count="10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9:H29"/>
  </mergeCell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Foglio15">
    <tabColor theme="3" tint="0.79998168889431442"/>
  </sheetPr>
  <dimension ref="A1:W79"/>
  <sheetViews>
    <sheetView showGridLines="0" topLeftCell="A39" workbookViewId="0">
      <selection activeCell="S80" sqref="S79:S80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8" ht="21.75" customHeight="1" x14ac:dyDescent="0.3">
      <c r="A1" s="28"/>
      <c r="B1" s="121" t="s">
        <v>11</v>
      </c>
      <c r="C1" s="121"/>
      <c r="D1" s="121"/>
      <c r="E1" s="121"/>
      <c r="F1" s="121"/>
      <c r="G1" s="121"/>
      <c r="H1" s="122"/>
      <c r="N1" s="62"/>
    </row>
    <row r="2" spans="1:18" ht="6" customHeight="1" x14ac:dyDescent="0.3">
      <c r="B2" s="17"/>
      <c r="C2" s="18"/>
      <c r="D2" s="19"/>
      <c r="E2" s="18"/>
      <c r="F2" s="18"/>
      <c r="G2" s="18"/>
      <c r="H2" s="18"/>
    </row>
    <row r="3" spans="1:18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8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R4" s="6"/>
    </row>
    <row r="5" spans="1:18" s="6" customFormat="1" ht="12.75" customHeight="1" x14ac:dyDescent="0.3">
      <c r="A5" s="29"/>
      <c r="B5" s="66">
        <v>2001</v>
      </c>
      <c r="C5" s="67">
        <v>48641</v>
      </c>
      <c r="D5" s="70" t="s">
        <v>148</v>
      </c>
      <c r="E5" s="67">
        <v>2764155</v>
      </c>
      <c r="F5" s="70" t="s">
        <v>148</v>
      </c>
      <c r="G5" s="100">
        <v>7327</v>
      </c>
      <c r="H5" s="88" t="s">
        <v>148</v>
      </c>
      <c r="L5" s="1"/>
    </row>
    <row r="6" spans="1:18" s="6" customFormat="1" ht="12.75" customHeight="1" x14ac:dyDescent="0.3">
      <c r="A6" s="29"/>
      <c r="B6" s="43">
        <v>2002</v>
      </c>
      <c r="C6" s="10">
        <v>45077</v>
      </c>
      <c r="D6" s="71">
        <v>-7.2999999999999995E-2</v>
      </c>
      <c r="E6" s="10">
        <v>2749653</v>
      </c>
      <c r="F6" s="89">
        <v>-5.0000000000000001E-3</v>
      </c>
      <c r="G6" s="101">
        <v>5635</v>
      </c>
      <c r="H6" s="90">
        <v>-0.23100000000000001</v>
      </c>
      <c r="K6" s="1"/>
      <c r="L6" s="1"/>
    </row>
    <row r="7" spans="1:18" s="6" customFormat="1" ht="12.75" customHeight="1" x14ac:dyDescent="0.3">
      <c r="A7" s="29"/>
      <c r="B7" s="44">
        <v>2003</v>
      </c>
      <c r="C7" s="8">
        <v>43466</v>
      </c>
      <c r="D7" s="91">
        <v>-3.5999999999999997E-2</v>
      </c>
      <c r="E7" s="8">
        <v>2779644</v>
      </c>
      <c r="F7" s="91">
        <v>1.0999999999999999E-2</v>
      </c>
      <c r="G7" s="102">
        <v>7078</v>
      </c>
      <c r="H7" s="92">
        <v>0.25600000000000001</v>
      </c>
      <c r="K7" s="1"/>
      <c r="L7" s="1"/>
    </row>
    <row r="8" spans="1:18" s="6" customFormat="1" ht="12.75" customHeight="1" x14ac:dyDescent="0.3">
      <c r="A8" s="29"/>
      <c r="B8" s="43">
        <v>2004</v>
      </c>
      <c r="C8" s="10">
        <v>46809</v>
      </c>
      <c r="D8" s="93">
        <v>7.6999999999999999E-2</v>
      </c>
      <c r="E8" s="10">
        <v>3130574</v>
      </c>
      <c r="F8" s="93">
        <v>0.126</v>
      </c>
      <c r="G8" s="101">
        <v>4525</v>
      </c>
      <c r="H8" s="94">
        <v>-0.36099999999999999</v>
      </c>
      <c r="K8" s="1"/>
      <c r="L8" s="1"/>
    </row>
    <row r="9" spans="1:18" s="6" customFormat="1" ht="12.75" customHeight="1" x14ac:dyDescent="0.3">
      <c r="A9" s="29"/>
      <c r="B9" s="44">
        <v>2005</v>
      </c>
      <c r="C9" s="8">
        <v>45783</v>
      </c>
      <c r="D9" s="91">
        <v>-2.1999999999999999E-2</v>
      </c>
      <c r="E9" s="8">
        <v>3124238</v>
      </c>
      <c r="F9" s="91">
        <v>-2E-3</v>
      </c>
      <c r="G9" s="102">
        <v>3958</v>
      </c>
      <c r="H9" s="92">
        <v>-0.125</v>
      </c>
      <c r="K9" s="1"/>
      <c r="L9" s="1"/>
    </row>
    <row r="10" spans="1:18" s="6" customFormat="1" ht="12.75" customHeight="1" x14ac:dyDescent="0.3">
      <c r="A10" s="29"/>
      <c r="B10" s="43">
        <v>2006</v>
      </c>
      <c r="C10" s="10">
        <v>47724</v>
      </c>
      <c r="D10" s="93">
        <v>4.2000000000000003E-2</v>
      </c>
      <c r="E10" s="10">
        <v>3215593</v>
      </c>
      <c r="F10" s="93">
        <v>2.9000000000000001E-2</v>
      </c>
      <c r="G10" s="101">
        <v>3351</v>
      </c>
      <c r="H10" s="94">
        <v>-0.153</v>
      </c>
      <c r="K10" s="1"/>
      <c r="L10" s="1"/>
    </row>
    <row r="11" spans="1:18" s="6" customFormat="1" ht="12.75" customHeight="1" x14ac:dyDescent="0.3">
      <c r="A11" s="29"/>
      <c r="B11" s="44">
        <v>2007</v>
      </c>
      <c r="C11" s="8">
        <v>51448</v>
      </c>
      <c r="D11" s="91">
        <v>7.8E-2</v>
      </c>
      <c r="E11" s="8">
        <v>3484710</v>
      </c>
      <c r="F11" s="91">
        <v>8.4000000000000005E-2</v>
      </c>
      <c r="G11" s="102">
        <v>3040</v>
      </c>
      <c r="H11" s="92">
        <v>-9.2999999999999999E-2</v>
      </c>
      <c r="K11" s="1"/>
      <c r="L11" s="1"/>
    </row>
    <row r="12" spans="1:18" s="6" customFormat="1" ht="12.75" customHeight="1" x14ac:dyDescent="0.3">
      <c r="A12" s="29"/>
      <c r="B12" s="43">
        <v>2008</v>
      </c>
      <c r="C12" s="10">
        <v>48797</v>
      </c>
      <c r="D12" s="93">
        <v>-5.1999999999999998E-2</v>
      </c>
      <c r="E12" s="10">
        <v>3402047</v>
      </c>
      <c r="F12" s="93">
        <v>-2.4E-2</v>
      </c>
      <c r="G12" s="101">
        <v>2898</v>
      </c>
      <c r="H12" s="94">
        <v>-4.7E-2</v>
      </c>
      <c r="K12" s="1"/>
      <c r="L12" s="1"/>
    </row>
    <row r="13" spans="1:18" s="6" customFormat="1" ht="12.75" customHeight="1" x14ac:dyDescent="0.3">
      <c r="A13" s="29"/>
      <c r="B13" s="44">
        <v>2009</v>
      </c>
      <c r="C13" s="8">
        <v>46126</v>
      </c>
      <c r="D13" s="91">
        <v>-5.5E-2</v>
      </c>
      <c r="E13" s="8">
        <v>3212353</v>
      </c>
      <c r="F13" s="91">
        <v>-5.6000000000000001E-2</v>
      </c>
      <c r="G13" s="102">
        <v>1562</v>
      </c>
      <c r="H13" s="92">
        <v>-0.46100000000000002</v>
      </c>
      <c r="K13" s="1"/>
      <c r="L13" s="1"/>
    </row>
    <row r="14" spans="1:18" s="6" customFormat="1" ht="12.75" customHeight="1" x14ac:dyDescent="0.3">
      <c r="A14" s="29"/>
      <c r="B14" s="43">
        <v>2010</v>
      </c>
      <c r="C14" s="10">
        <v>43769</v>
      </c>
      <c r="D14" s="93">
        <v>-5.0999999999999997E-2</v>
      </c>
      <c r="E14" s="10">
        <v>3541073</v>
      </c>
      <c r="F14" s="93">
        <v>0.10199999999999999</v>
      </c>
      <c r="G14" s="101">
        <v>1187</v>
      </c>
      <c r="H14" s="94">
        <v>-0.24</v>
      </c>
      <c r="K14" s="1"/>
      <c r="L14" s="1"/>
    </row>
    <row r="15" spans="1:18" s="6" customFormat="1" ht="12.75" customHeight="1" x14ac:dyDescent="0.3">
      <c r="A15" s="29"/>
      <c r="B15" s="44">
        <v>2011</v>
      </c>
      <c r="C15" s="8">
        <v>43649</v>
      </c>
      <c r="D15" s="91">
        <v>-3.0000000000000001E-3</v>
      </c>
      <c r="E15" s="8">
        <v>3700108</v>
      </c>
      <c r="F15" s="91">
        <v>4.4999999999999998E-2</v>
      </c>
      <c r="G15" s="102">
        <v>922</v>
      </c>
      <c r="H15" s="92">
        <v>-0.224</v>
      </c>
      <c r="K15" s="1"/>
      <c r="L15" s="1"/>
    </row>
    <row r="16" spans="1:18" s="6" customFormat="1" ht="12.75" customHeight="1" x14ac:dyDescent="0.3">
      <c r="A16" s="29"/>
      <c r="B16" s="43">
        <v>2012</v>
      </c>
      <c r="C16" s="10">
        <v>41943</v>
      </c>
      <c r="D16" s="93">
        <v>-3.9E-2</v>
      </c>
      <c r="E16" s="10">
        <v>3507488</v>
      </c>
      <c r="F16" s="93">
        <v>-5.1999999999999998E-2</v>
      </c>
      <c r="G16" s="101">
        <v>686</v>
      </c>
      <c r="H16" s="94">
        <v>-0.25600000000000001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35606</v>
      </c>
      <c r="D17" s="91">
        <v>-0.151</v>
      </c>
      <c r="E17" s="8">
        <v>3154330</v>
      </c>
      <c r="F17" s="91">
        <v>-0.10100000000000001</v>
      </c>
      <c r="G17" s="102">
        <v>993</v>
      </c>
      <c r="H17" s="92">
        <v>0.44800000000000001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35132</v>
      </c>
      <c r="D18" s="93">
        <v>-1.2999999999999999E-2</v>
      </c>
      <c r="E18" s="10">
        <v>3419102</v>
      </c>
      <c r="F18" s="93">
        <v>8.4000000000000005E-2</v>
      </c>
      <c r="G18" s="101">
        <v>686</v>
      </c>
      <c r="H18" s="94">
        <v>-0.31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35213</v>
      </c>
      <c r="D19" s="91">
        <v>2E-3</v>
      </c>
      <c r="E19" s="8">
        <v>3654812</v>
      </c>
      <c r="F19" s="91">
        <v>6.9000000000000006E-2</v>
      </c>
      <c r="G19" s="102">
        <v>1179</v>
      </c>
      <c r="H19" s="92">
        <v>0.71899999999999997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37949</v>
      </c>
      <c r="D20" s="93">
        <v>7.8E-2</v>
      </c>
      <c r="E20" s="10">
        <v>3938482</v>
      </c>
      <c r="F20" s="93">
        <v>7.8E-2</v>
      </c>
      <c r="G20" s="103">
        <v>1528</v>
      </c>
      <c r="H20" s="94">
        <v>0.29599999999999999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39725</v>
      </c>
      <c r="D21" s="91">
        <v>4.7E-2</v>
      </c>
      <c r="E21" s="8">
        <v>4165930</v>
      </c>
      <c r="F21" s="91">
        <v>5.8000000000000003E-2</v>
      </c>
      <c r="G21" s="104">
        <v>417</v>
      </c>
      <c r="H21" s="92">
        <v>-0.72699999999999998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38062</v>
      </c>
      <c r="D22" s="93">
        <v>-4.2000000000000003E-2</v>
      </c>
      <c r="E22" s="10">
        <v>4072612</v>
      </c>
      <c r="F22" s="93">
        <v>-2.1999999999999999E-2</v>
      </c>
      <c r="G22" s="103">
        <v>412</v>
      </c>
      <c r="H22" s="94">
        <v>-1.2999999999999999E-2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36881</v>
      </c>
      <c r="D23" s="91">
        <v>-3.1E-2</v>
      </c>
      <c r="E23" s="65">
        <v>3971523</v>
      </c>
      <c r="F23" s="91">
        <v>-2.5000000000000001E-2</v>
      </c>
      <c r="G23" s="105">
        <v>197</v>
      </c>
      <c r="H23" s="92">
        <v>-0.52200000000000002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15297</v>
      </c>
      <c r="D24" s="93">
        <v>-0.58499999999999996</v>
      </c>
      <c r="E24" s="10">
        <v>1417214</v>
      </c>
      <c r="F24" s="93">
        <v>-0.64300000000000002</v>
      </c>
      <c r="G24" s="103">
        <v>216</v>
      </c>
      <c r="H24" s="94">
        <v>9.9000000000000005E-2</v>
      </c>
      <c r="K24" s="1"/>
      <c r="L24" s="1"/>
      <c r="M24" s="10"/>
      <c r="O24" s="10"/>
      <c r="Q24" s="10"/>
      <c r="S24" s="58"/>
      <c r="U24" s="58"/>
      <c r="W24" s="58"/>
    </row>
    <row r="25" spans="1:23" s="6" customFormat="1" ht="12.75" customHeight="1" x14ac:dyDescent="0.3">
      <c r="B25" s="44">
        <v>2021</v>
      </c>
      <c r="C25" s="65">
        <v>19016</v>
      </c>
      <c r="D25" s="91">
        <v>0.24299999999999999</v>
      </c>
      <c r="E25" s="65">
        <v>2060079</v>
      </c>
      <c r="F25" s="91">
        <v>0.45400000000000001</v>
      </c>
      <c r="G25" s="105">
        <v>170</v>
      </c>
      <c r="H25" s="92">
        <v>-0.21299999999999999</v>
      </c>
      <c r="K25" s="1"/>
      <c r="L25" s="1"/>
      <c r="M25" s="10"/>
      <c r="O25" s="10"/>
      <c r="Q25" s="10"/>
      <c r="S25" s="58"/>
      <c r="U25" s="58"/>
      <c r="W25" s="58"/>
    </row>
    <row r="26" spans="1:23" s="6" customFormat="1" ht="12.75" customHeight="1" x14ac:dyDescent="0.3">
      <c r="B26" s="113">
        <v>2022</v>
      </c>
      <c r="C26" s="109">
        <v>34558</v>
      </c>
      <c r="D26" s="110">
        <v>0.81699999999999995</v>
      </c>
      <c r="E26" s="109">
        <v>4222247</v>
      </c>
      <c r="F26" s="110">
        <v>1.05</v>
      </c>
      <c r="G26" s="111">
        <v>49</v>
      </c>
      <c r="H26" s="112">
        <v>-0.71499999999999997</v>
      </c>
      <c r="K26" s="1"/>
      <c r="L26" s="1"/>
      <c r="M26" s="10"/>
      <c r="O26" s="10"/>
      <c r="Q26" s="10"/>
      <c r="S26" s="58"/>
      <c r="U26" s="58"/>
      <c r="W26" s="58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83" customFormat="1" ht="25.5" customHeight="1" x14ac:dyDescent="0.3">
      <c r="B28" s="150" t="s">
        <v>115</v>
      </c>
      <c r="C28" s="150"/>
      <c r="D28" s="150"/>
      <c r="E28" s="150"/>
      <c r="F28" s="150"/>
      <c r="G28" s="150"/>
      <c r="H28" s="150"/>
      <c r="K28" s="82"/>
    </row>
    <row r="29" spans="1:23" s="82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84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58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142</v>
      </c>
      <c r="E34" s="131"/>
      <c r="F34" s="131"/>
      <c r="G34" s="131"/>
      <c r="H34" s="132"/>
      <c r="I34" s="20"/>
    </row>
    <row r="54" spans="2:9" ht="12.75" customHeight="1" x14ac:dyDescent="0.3">
      <c r="B54" s="6"/>
      <c r="C54" s="24"/>
    </row>
    <row r="58" spans="2:9" ht="12.75" customHeight="1" x14ac:dyDescent="0.3">
      <c r="D58" s="114"/>
      <c r="F58" s="114"/>
      <c r="H58" s="114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I68" s="115"/>
    </row>
    <row r="69" spans="4:9" ht="12.75" customHeight="1" x14ac:dyDescent="0.3">
      <c r="D69" s="114"/>
      <c r="E69" s="115"/>
      <c r="F69" s="114"/>
      <c r="G69" s="115"/>
      <c r="I69" s="115"/>
    </row>
    <row r="70" spans="4:9" ht="12.75" customHeight="1" x14ac:dyDescent="0.3">
      <c r="D70" s="114"/>
      <c r="E70" s="115"/>
      <c r="F70" s="114"/>
      <c r="G70" s="115"/>
      <c r="I70" s="115"/>
    </row>
    <row r="71" spans="4:9" ht="12.75" customHeight="1" x14ac:dyDescent="0.3">
      <c r="D71" s="114"/>
      <c r="E71" s="115"/>
      <c r="F71" s="114"/>
      <c r="G71" s="115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I74" s="115"/>
    </row>
    <row r="75" spans="4:9" ht="12.75" customHeight="1" x14ac:dyDescent="0.3">
      <c r="D75" s="114"/>
      <c r="E75" s="115"/>
      <c r="F75" s="114"/>
      <c r="G75" s="115"/>
      <c r="I75" s="115"/>
    </row>
    <row r="76" spans="4:9" ht="12.75" customHeight="1" x14ac:dyDescent="0.3">
      <c r="D76" s="114"/>
      <c r="E76" s="115"/>
      <c r="F76" s="114"/>
      <c r="G76" s="115"/>
      <c r="I76" s="115"/>
    </row>
    <row r="77" spans="4:9" ht="12.75" customHeight="1" x14ac:dyDescent="0.3">
      <c r="D77" s="114"/>
      <c r="E77" s="115"/>
      <c r="F77" s="114"/>
      <c r="G77" s="115"/>
      <c r="I77" s="115"/>
    </row>
    <row r="78" spans="4:9" ht="12.75" customHeight="1" x14ac:dyDescent="0.3">
      <c r="D78" s="114"/>
      <c r="E78" s="115"/>
      <c r="F78" s="114"/>
      <c r="G78" s="115"/>
      <c r="I78" s="115"/>
    </row>
    <row r="79" spans="4:9" ht="12.75" customHeight="1" x14ac:dyDescent="0.3">
      <c r="D79" s="114"/>
      <c r="E79" s="115"/>
      <c r="F79" s="114"/>
      <c r="G79" s="115"/>
      <c r="I79" s="115"/>
    </row>
  </sheetData>
  <mergeCells count="11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8:H28"/>
    <mergeCell ref="B29:H29"/>
  </mergeCells>
  <pageMargins left="0.7" right="0.7" top="0.75" bottom="0.75" header="0.3" footer="0.3"/>
  <pageSetup paperSize="9" orientation="portrait" verticalDpi="120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Foglio17">
    <tabColor theme="3" tint="0.79998168889431442"/>
  </sheetPr>
  <dimension ref="A1:X80"/>
  <sheetViews>
    <sheetView showGridLines="0" topLeftCell="A27" workbookViewId="0">
      <selection activeCell="B58" sqref="B58:H80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14</v>
      </c>
      <c r="C1" s="121"/>
      <c r="D1" s="121"/>
      <c r="E1" s="121"/>
      <c r="F1" s="121"/>
      <c r="G1" s="121"/>
      <c r="H1" s="122"/>
      <c r="N1" s="62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3114</v>
      </c>
      <c r="D5" s="70" t="s">
        <v>148</v>
      </c>
      <c r="E5" s="67">
        <v>50437</v>
      </c>
      <c r="F5" s="70" t="s">
        <v>148</v>
      </c>
      <c r="G5" s="100">
        <v>0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2726</v>
      </c>
      <c r="D6" s="71">
        <v>-0.125</v>
      </c>
      <c r="E6" s="10">
        <v>42785</v>
      </c>
      <c r="F6" s="89">
        <v>-0.152</v>
      </c>
      <c r="G6" s="101">
        <v>2</v>
      </c>
      <c r="H6" s="90" t="s">
        <v>148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4385</v>
      </c>
      <c r="D7" s="91">
        <v>0.60899999999999999</v>
      </c>
      <c r="E7" s="8">
        <v>224424</v>
      </c>
      <c r="F7" s="91">
        <v>4.2450000000000001</v>
      </c>
      <c r="G7" s="102">
        <v>19</v>
      </c>
      <c r="H7" s="92">
        <v>8.5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6809</v>
      </c>
      <c r="D8" s="93">
        <v>0.55300000000000005</v>
      </c>
      <c r="E8" s="10">
        <v>402267</v>
      </c>
      <c r="F8" s="93">
        <v>0.79200000000000004</v>
      </c>
      <c r="G8" s="101">
        <v>48</v>
      </c>
      <c r="H8" s="94">
        <v>1.526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6299</v>
      </c>
      <c r="D9" s="91">
        <v>-7.4999999999999997E-2</v>
      </c>
      <c r="E9" s="8">
        <v>392997</v>
      </c>
      <c r="F9" s="91">
        <v>-2.3E-2</v>
      </c>
      <c r="G9" s="102">
        <v>80</v>
      </c>
      <c r="H9" s="92">
        <v>0.66700000000000004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5571</v>
      </c>
      <c r="D10" s="93">
        <v>-0.11600000000000001</v>
      </c>
      <c r="E10" s="10">
        <v>313798</v>
      </c>
      <c r="F10" s="93">
        <v>-0.20200000000000001</v>
      </c>
      <c r="G10" s="101">
        <v>77</v>
      </c>
      <c r="H10" s="94">
        <v>-3.7999999999999999E-2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8122</v>
      </c>
      <c r="D11" s="91">
        <v>0.45800000000000002</v>
      </c>
      <c r="E11" s="8">
        <v>505889</v>
      </c>
      <c r="F11" s="91">
        <v>0.61199999999999999</v>
      </c>
      <c r="G11" s="102">
        <v>27</v>
      </c>
      <c r="H11" s="92">
        <v>-0.64900000000000002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7040</v>
      </c>
      <c r="D12" s="93">
        <v>-0.13300000000000001</v>
      </c>
      <c r="E12" s="10">
        <v>530779</v>
      </c>
      <c r="F12" s="93">
        <v>4.9000000000000002E-2</v>
      </c>
      <c r="G12" s="101">
        <v>27</v>
      </c>
      <c r="H12" s="94">
        <v>0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9865</v>
      </c>
      <c r="D13" s="91">
        <v>0.40100000000000002</v>
      </c>
      <c r="E13" s="8">
        <v>1069019</v>
      </c>
      <c r="F13" s="91">
        <v>1.014</v>
      </c>
      <c r="G13" s="102">
        <v>8</v>
      </c>
      <c r="H13" s="92">
        <v>-0.70399999999999996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14560</v>
      </c>
      <c r="D14" s="93">
        <v>0.47599999999999998</v>
      </c>
      <c r="E14" s="10">
        <v>1682151</v>
      </c>
      <c r="F14" s="93">
        <v>0.57399999999999995</v>
      </c>
      <c r="G14" s="101">
        <v>10</v>
      </c>
      <c r="H14" s="94">
        <v>0.25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13159</v>
      </c>
      <c r="D15" s="91">
        <v>-9.6000000000000002E-2</v>
      </c>
      <c r="E15" s="8">
        <v>1469482</v>
      </c>
      <c r="F15" s="91">
        <v>-0.126</v>
      </c>
      <c r="G15" s="102">
        <v>13</v>
      </c>
      <c r="H15" s="92">
        <v>0.32600000000000001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13293</v>
      </c>
      <c r="D16" s="93">
        <v>0.01</v>
      </c>
      <c r="E16" s="10">
        <v>1577732</v>
      </c>
      <c r="F16" s="93">
        <v>7.3999999999999996E-2</v>
      </c>
      <c r="G16" s="101">
        <v>40</v>
      </c>
      <c r="H16" s="94">
        <v>2.012</v>
      </c>
      <c r="K16" s="1"/>
      <c r="L16" s="1"/>
    </row>
    <row r="17" spans="1:24" s="6" customFormat="1" ht="12.75" customHeight="1" x14ac:dyDescent="0.3">
      <c r="A17" s="29"/>
      <c r="B17" s="44">
        <v>2013</v>
      </c>
      <c r="C17" s="8">
        <v>15621</v>
      </c>
      <c r="D17" s="91">
        <v>0.17499999999999999</v>
      </c>
      <c r="E17" s="8">
        <v>1877827</v>
      </c>
      <c r="F17" s="91">
        <v>0.19</v>
      </c>
      <c r="G17" s="102">
        <v>36</v>
      </c>
      <c r="H17" s="92">
        <v>-9.6000000000000002E-2</v>
      </c>
      <c r="K17" s="1"/>
      <c r="L17" s="1"/>
    </row>
    <row r="18" spans="1:24" s="6" customFormat="1" ht="12.75" customHeight="1" x14ac:dyDescent="0.3">
      <c r="A18" s="29"/>
      <c r="B18" s="43">
        <v>2014</v>
      </c>
      <c r="C18" s="10">
        <v>12315</v>
      </c>
      <c r="D18" s="93">
        <v>-0.21199999999999999</v>
      </c>
      <c r="E18" s="10">
        <v>1595755</v>
      </c>
      <c r="F18" s="93">
        <v>-0.15</v>
      </c>
      <c r="G18" s="101">
        <v>17</v>
      </c>
      <c r="H18" s="94">
        <v>-0.54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4" s="6" customFormat="1" ht="12.75" customHeight="1" x14ac:dyDescent="0.3">
      <c r="A19" s="29"/>
      <c r="B19" s="44">
        <v>2015</v>
      </c>
      <c r="C19" s="8">
        <v>11431</v>
      </c>
      <c r="D19" s="91">
        <v>-7.1999999999999995E-2</v>
      </c>
      <c r="E19" s="8">
        <v>1586028</v>
      </c>
      <c r="F19" s="91">
        <v>-6.0000000000000001E-3</v>
      </c>
      <c r="G19" s="102">
        <v>26</v>
      </c>
      <c r="H19" s="92">
        <v>0.55000000000000004</v>
      </c>
      <c r="K19" s="1"/>
      <c r="L19" s="1"/>
      <c r="M19" s="57"/>
      <c r="O19" s="57"/>
      <c r="Q19" s="57"/>
      <c r="S19" s="57"/>
      <c r="U19" s="57"/>
      <c r="W19" s="57"/>
    </row>
    <row r="20" spans="1:24" s="6" customFormat="1" ht="12.75" customHeight="1" x14ac:dyDescent="0.3">
      <c r="A20" s="29"/>
      <c r="B20" s="43">
        <v>2016</v>
      </c>
      <c r="C20" s="10">
        <v>10525</v>
      </c>
      <c r="D20" s="93">
        <v>-7.9000000000000001E-2</v>
      </c>
      <c r="E20" s="10">
        <v>1492026</v>
      </c>
      <c r="F20" s="93">
        <v>-5.8999999999999997E-2</v>
      </c>
      <c r="G20" s="103">
        <v>23</v>
      </c>
      <c r="H20" s="94">
        <v>-0.106</v>
      </c>
      <c r="K20" s="1"/>
      <c r="L20" s="1"/>
      <c r="M20" s="58"/>
      <c r="O20" s="58"/>
      <c r="Q20" s="58"/>
      <c r="S20" s="58"/>
      <c r="U20" s="58"/>
      <c r="W20" s="58"/>
      <c r="X20" s="58"/>
    </row>
    <row r="21" spans="1:24" s="6" customFormat="1" ht="12.75" customHeight="1" x14ac:dyDescent="0.3">
      <c r="A21" s="29"/>
      <c r="B21" s="44">
        <v>2017</v>
      </c>
      <c r="C21" s="8">
        <v>9320</v>
      </c>
      <c r="D21" s="91">
        <v>-0.114</v>
      </c>
      <c r="E21" s="8">
        <v>1291852</v>
      </c>
      <c r="F21" s="91">
        <v>-0.13400000000000001</v>
      </c>
      <c r="G21" s="104">
        <v>35</v>
      </c>
      <c r="H21" s="92">
        <v>0.52200000000000002</v>
      </c>
      <c r="K21" s="1"/>
      <c r="L21" s="1"/>
      <c r="M21" s="10"/>
      <c r="O21" s="10"/>
      <c r="Q21" s="10"/>
      <c r="S21" s="10"/>
      <c r="U21" s="10"/>
      <c r="W21" s="10"/>
      <c r="X21" s="10"/>
    </row>
    <row r="22" spans="1:24" s="6" customFormat="1" ht="12.75" customHeight="1" x14ac:dyDescent="0.3">
      <c r="A22" s="29"/>
      <c r="B22" s="43">
        <v>2018</v>
      </c>
      <c r="C22" s="10">
        <v>5292</v>
      </c>
      <c r="D22" s="93">
        <v>-0.432</v>
      </c>
      <c r="E22" s="10">
        <v>470894</v>
      </c>
      <c r="F22" s="93">
        <v>-0.63500000000000001</v>
      </c>
      <c r="G22" s="103">
        <v>18</v>
      </c>
      <c r="H22" s="94">
        <v>-0.49</v>
      </c>
      <c r="K22" s="1"/>
      <c r="L22" s="1"/>
      <c r="M22" s="10"/>
      <c r="O22" s="10"/>
      <c r="Q22" s="10"/>
      <c r="S22" s="10"/>
      <c r="U22" s="10"/>
      <c r="W22" s="10"/>
      <c r="X22" s="10"/>
    </row>
    <row r="23" spans="1:24" s="2" customFormat="1" ht="12.75" customHeight="1" x14ac:dyDescent="0.3">
      <c r="A23" s="30"/>
      <c r="B23" s="44">
        <v>2019</v>
      </c>
      <c r="C23" s="65">
        <v>4755</v>
      </c>
      <c r="D23" s="91">
        <v>-0.10100000000000001</v>
      </c>
      <c r="E23" s="65">
        <v>408008</v>
      </c>
      <c r="F23" s="91">
        <v>-0.13400000000000001</v>
      </c>
      <c r="G23" s="105">
        <v>13</v>
      </c>
      <c r="H23" s="92">
        <v>-0.28199999999999997</v>
      </c>
      <c r="K23" s="1"/>
      <c r="L23" s="1"/>
      <c r="M23" s="58"/>
      <c r="O23" s="58"/>
      <c r="Q23" s="58"/>
      <c r="S23" s="58"/>
      <c r="U23" s="58"/>
      <c r="W23" s="58"/>
      <c r="X23" s="58"/>
    </row>
    <row r="24" spans="1:24" s="6" customFormat="1" ht="12.75" customHeight="1" x14ac:dyDescent="0.3">
      <c r="A24" s="29"/>
      <c r="B24" s="43">
        <v>2020</v>
      </c>
      <c r="C24" s="10">
        <v>2824</v>
      </c>
      <c r="D24" s="93">
        <v>-0.40600000000000003</v>
      </c>
      <c r="E24" s="10">
        <v>183728</v>
      </c>
      <c r="F24" s="93">
        <v>-0.55000000000000004</v>
      </c>
      <c r="G24" s="103">
        <v>30</v>
      </c>
      <c r="H24" s="94">
        <v>1.3520000000000001</v>
      </c>
      <c r="K24" s="1"/>
      <c r="L24" s="1"/>
      <c r="M24" s="10"/>
      <c r="O24" s="10"/>
      <c r="Q24" s="10"/>
    </row>
    <row r="25" spans="1:24" s="6" customFormat="1" ht="12.75" customHeight="1" x14ac:dyDescent="0.3">
      <c r="B25" s="44">
        <v>2021</v>
      </c>
      <c r="C25" s="65">
        <v>5600</v>
      </c>
      <c r="D25" s="91">
        <v>0.98299999999999998</v>
      </c>
      <c r="E25" s="65">
        <v>426887</v>
      </c>
      <c r="F25" s="91">
        <v>1.323</v>
      </c>
      <c r="G25" s="105">
        <v>4</v>
      </c>
      <c r="H25" s="92">
        <v>-0.86299999999999999</v>
      </c>
      <c r="K25" s="1"/>
      <c r="L25" s="1"/>
      <c r="M25" s="10"/>
      <c r="O25" s="10"/>
      <c r="Q25" s="10"/>
    </row>
    <row r="26" spans="1:24" s="6" customFormat="1" ht="12.75" customHeight="1" x14ac:dyDescent="0.3">
      <c r="B26" s="113">
        <v>2022</v>
      </c>
      <c r="C26" s="109">
        <v>8080</v>
      </c>
      <c r="D26" s="110">
        <v>0.443</v>
      </c>
      <c r="E26" s="109">
        <v>898117</v>
      </c>
      <c r="F26" s="110">
        <v>1.1040000000000001</v>
      </c>
      <c r="G26" s="111">
        <v>0</v>
      </c>
      <c r="H26" s="112">
        <v>-0.96899999999999997</v>
      </c>
      <c r="K26" s="1"/>
      <c r="L26" s="1"/>
      <c r="M26" s="10"/>
      <c r="O26" s="10"/>
      <c r="Q26" s="10"/>
    </row>
    <row r="27" spans="1:24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4" s="1" customFormat="1" ht="12.75" customHeight="1" x14ac:dyDescent="0.3">
      <c r="B28" s="3" t="s">
        <v>96</v>
      </c>
      <c r="C28" s="50"/>
      <c r="D28" s="98"/>
      <c r="E28" s="50"/>
      <c r="F28" s="98"/>
      <c r="G28" s="50"/>
      <c r="H28" s="98"/>
    </row>
    <row r="29" spans="1:24" s="1" customFormat="1" ht="12.75" customHeight="1" x14ac:dyDescent="0.3">
      <c r="B29" s="3" t="s">
        <v>103</v>
      </c>
      <c r="C29" s="50"/>
      <c r="D29" s="98"/>
      <c r="E29" s="50"/>
      <c r="F29" s="98"/>
      <c r="G29" s="50"/>
      <c r="H29" s="98"/>
    </row>
    <row r="30" spans="1:24" s="1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</row>
    <row r="32" spans="1:24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85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55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126</v>
      </c>
      <c r="E35" s="131"/>
      <c r="F35" s="131"/>
      <c r="G35" s="131"/>
      <c r="H35" s="132"/>
      <c r="I35" s="20"/>
    </row>
    <row r="36" spans="1:9" ht="3.75" customHeight="1" x14ac:dyDescent="0.3"/>
    <row r="55" spans="2:8" ht="12.75" customHeight="1" x14ac:dyDescent="0.3">
      <c r="B55" s="6"/>
      <c r="C55" s="24"/>
    </row>
    <row r="59" spans="2:8" ht="12.75" customHeight="1" x14ac:dyDescent="0.3">
      <c r="C59" s="114"/>
      <c r="E59" s="114"/>
    </row>
    <row r="60" spans="2:8" ht="12.75" customHeight="1" x14ac:dyDescent="0.3">
      <c r="C60" s="114"/>
      <c r="D60" s="115"/>
      <c r="E60" s="114"/>
      <c r="F60" s="115"/>
    </row>
    <row r="61" spans="2:8" ht="12.75" customHeight="1" x14ac:dyDescent="0.3">
      <c r="C61" s="114"/>
      <c r="D61" s="115"/>
      <c r="E61" s="114"/>
      <c r="F61" s="115"/>
      <c r="H61" s="115"/>
    </row>
    <row r="62" spans="2:8" ht="12.75" customHeight="1" x14ac:dyDescent="0.3">
      <c r="C62" s="114"/>
      <c r="D62" s="115"/>
      <c r="E62" s="114"/>
      <c r="F62" s="115"/>
      <c r="H62" s="115"/>
    </row>
    <row r="63" spans="2:8" ht="12.75" customHeight="1" x14ac:dyDescent="0.3">
      <c r="C63" s="114"/>
      <c r="D63" s="115"/>
      <c r="E63" s="114"/>
      <c r="F63" s="115"/>
      <c r="H63" s="115"/>
    </row>
    <row r="64" spans="2:8" ht="12.75" customHeight="1" x14ac:dyDescent="0.3">
      <c r="C64" s="114"/>
      <c r="D64" s="115"/>
      <c r="E64" s="114"/>
      <c r="F64" s="115"/>
      <c r="H64" s="115"/>
    </row>
    <row r="65" spans="3:8" ht="12.75" customHeight="1" x14ac:dyDescent="0.3">
      <c r="C65" s="114"/>
      <c r="D65" s="115"/>
      <c r="E65" s="114"/>
      <c r="F65" s="115"/>
      <c r="H65" s="115"/>
    </row>
    <row r="66" spans="3:8" ht="12.75" customHeight="1" x14ac:dyDescent="0.3">
      <c r="C66" s="114"/>
      <c r="D66" s="115"/>
      <c r="E66" s="114"/>
      <c r="F66" s="115"/>
      <c r="H66" s="115"/>
    </row>
    <row r="67" spans="3:8" ht="12.75" customHeight="1" x14ac:dyDescent="0.3">
      <c r="C67" s="114"/>
      <c r="D67" s="115"/>
      <c r="E67" s="114"/>
      <c r="F67" s="115"/>
      <c r="H67" s="115"/>
    </row>
    <row r="68" spans="3:8" ht="12.75" customHeight="1" x14ac:dyDescent="0.3">
      <c r="C68" s="114"/>
      <c r="D68" s="115"/>
      <c r="E68" s="114"/>
      <c r="F68" s="115"/>
      <c r="H68" s="115"/>
    </row>
    <row r="69" spans="3:8" ht="12.75" customHeight="1" x14ac:dyDescent="0.3">
      <c r="C69" s="114"/>
      <c r="D69" s="115"/>
      <c r="E69" s="114"/>
      <c r="F69" s="115"/>
      <c r="H69" s="115"/>
    </row>
    <row r="70" spans="3:8" ht="12.75" customHeight="1" x14ac:dyDescent="0.3">
      <c r="C70" s="114"/>
      <c r="D70" s="115"/>
      <c r="E70" s="114"/>
      <c r="F70" s="115"/>
      <c r="H70" s="115"/>
    </row>
    <row r="71" spans="3:8" ht="12.75" customHeight="1" x14ac:dyDescent="0.3">
      <c r="C71" s="114"/>
      <c r="D71" s="115"/>
      <c r="E71" s="114"/>
      <c r="F71" s="115"/>
      <c r="H71" s="115"/>
    </row>
    <row r="72" spans="3:8" ht="12.75" customHeight="1" x14ac:dyDescent="0.3">
      <c r="C72" s="114"/>
      <c r="D72" s="115"/>
      <c r="E72" s="114"/>
      <c r="F72" s="115"/>
      <c r="H72" s="115"/>
    </row>
    <row r="73" spans="3:8" ht="12.75" customHeight="1" x14ac:dyDescent="0.3">
      <c r="C73" s="114"/>
      <c r="D73" s="115"/>
      <c r="E73" s="114"/>
      <c r="F73" s="115"/>
      <c r="H73" s="115"/>
    </row>
    <row r="74" spans="3:8" ht="12.75" customHeight="1" x14ac:dyDescent="0.3">
      <c r="C74" s="114"/>
      <c r="D74" s="115"/>
      <c r="E74" s="114"/>
      <c r="F74" s="115"/>
      <c r="H74" s="115"/>
    </row>
    <row r="75" spans="3:8" ht="12.75" customHeight="1" x14ac:dyDescent="0.3">
      <c r="C75" s="114"/>
      <c r="D75" s="115"/>
      <c r="E75" s="114"/>
      <c r="F75" s="115"/>
      <c r="H75" s="115"/>
    </row>
    <row r="76" spans="3:8" ht="12.75" customHeight="1" x14ac:dyDescent="0.3">
      <c r="C76" s="114"/>
      <c r="D76" s="115"/>
      <c r="E76" s="114"/>
      <c r="F76" s="115"/>
      <c r="H76" s="115"/>
    </row>
    <row r="77" spans="3:8" ht="12.75" customHeight="1" x14ac:dyDescent="0.3">
      <c r="C77" s="114"/>
      <c r="D77" s="115"/>
      <c r="E77" s="114"/>
      <c r="F77" s="115"/>
      <c r="H77" s="115"/>
    </row>
    <row r="78" spans="3:8" ht="12.75" customHeight="1" x14ac:dyDescent="0.3">
      <c r="C78" s="114"/>
      <c r="D78" s="115"/>
      <c r="E78" s="114"/>
      <c r="F78" s="115"/>
      <c r="H78" s="115"/>
    </row>
    <row r="79" spans="3:8" ht="12.75" customHeight="1" x14ac:dyDescent="0.3">
      <c r="C79" s="114"/>
      <c r="D79" s="115"/>
      <c r="E79" s="114"/>
      <c r="F79" s="115"/>
      <c r="H79" s="115"/>
    </row>
    <row r="80" spans="3:8" ht="12.75" customHeight="1" x14ac:dyDescent="0.3">
      <c r="C80" s="114"/>
      <c r="D80" s="115"/>
      <c r="E80" s="114"/>
      <c r="F80" s="115"/>
      <c r="H80" s="115"/>
    </row>
  </sheetData>
  <mergeCells count="10">
    <mergeCell ref="B1:H1"/>
    <mergeCell ref="B3:H3"/>
    <mergeCell ref="D33:H33"/>
    <mergeCell ref="D34:H34"/>
    <mergeCell ref="D35:H35"/>
    <mergeCell ref="B32:H32"/>
    <mergeCell ref="B33:C33"/>
    <mergeCell ref="B34:C34"/>
    <mergeCell ref="B35:C35"/>
    <mergeCell ref="B30:H30"/>
  </mergeCell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Foglio34">
    <tabColor theme="3" tint="0.79998168889431442"/>
  </sheetPr>
  <dimension ref="A1:W82"/>
  <sheetViews>
    <sheetView showGridLines="0" topLeftCell="A20" workbookViewId="0">
      <selection activeCell="B60" sqref="B60:H82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45</v>
      </c>
      <c r="C1" s="121"/>
      <c r="D1" s="121"/>
      <c r="E1" s="121"/>
      <c r="F1" s="121"/>
      <c r="G1" s="121"/>
      <c r="H1" s="122"/>
      <c r="N1" s="63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7265</v>
      </c>
      <c r="D5" s="70" t="s">
        <v>148</v>
      </c>
      <c r="E5" s="67">
        <v>427480</v>
      </c>
      <c r="F5" s="70" t="s">
        <v>148</v>
      </c>
      <c r="G5" s="100">
        <v>9499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8428</v>
      </c>
      <c r="D6" s="71">
        <v>0.16</v>
      </c>
      <c r="E6" s="10">
        <v>530069</v>
      </c>
      <c r="F6" s="89">
        <v>0.24</v>
      </c>
      <c r="G6" s="101">
        <v>13865</v>
      </c>
      <c r="H6" s="90">
        <v>0.46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10502</v>
      </c>
      <c r="D7" s="91">
        <v>0.246</v>
      </c>
      <c r="E7" s="8">
        <v>676749</v>
      </c>
      <c r="F7" s="91">
        <v>0.27700000000000002</v>
      </c>
      <c r="G7" s="102">
        <v>15434</v>
      </c>
      <c r="H7" s="92">
        <v>0.113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10419</v>
      </c>
      <c r="D8" s="93">
        <v>-8.0000000000000002E-3</v>
      </c>
      <c r="E8" s="10">
        <v>884268</v>
      </c>
      <c r="F8" s="93">
        <v>0.307</v>
      </c>
      <c r="G8" s="101">
        <v>18035</v>
      </c>
      <c r="H8" s="94">
        <v>0.16900000000000001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13043</v>
      </c>
      <c r="D9" s="91">
        <v>0.252</v>
      </c>
      <c r="E9" s="8">
        <v>1288529</v>
      </c>
      <c r="F9" s="91">
        <v>0.45700000000000002</v>
      </c>
      <c r="G9" s="102">
        <v>17891</v>
      </c>
      <c r="H9" s="92">
        <v>-8.0000000000000002E-3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12454</v>
      </c>
      <c r="D10" s="93">
        <v>-4.4999999999999998E-2</v>
      </c>
      <c r="E10" s="10">
        <v>1328288</v>
      </c>
      <c r="F10" s="93">
        <v>3.1E-2</v>
      </c>
      <c r="G10" s="101">
        <v>19558</v>
      </c>
      <c r="H10" s="94">
        <v>9.2999999999999999E-2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12789</v>
      </c>
      <c r="D11" s="91">
        <v>2.7E-2</v>
      </c>
      <c r="E11" s="8">
        <v>1538789</v>
      </c>
      <c r="F11" s="91">
        <v>0.158</v>
      </c>
      <c r="G11" s="102">
        <v>17592</v>
      </c>
      <c r="H11" s="92">
        <v>-0.10100000000000001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13651</v>
      </c>
      <c r="D12" s="93">
        <v>6.7000000000000004E-2</v>
      </c>
      <c r="E12" s="10">
        <v>1697720</v>
      </c>
      <c r="F12" s="93">
        <v>0.10299999999999999</v>
      </c>
      <c r="G12" s="101">
        <v>8647</v>
      </c>
      <c r="H12" s="94">
        <v>-0.50800000000000001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15100</v>
      </c>
      <c r="D13" s="91">
        <v>0.106</v>
      </c>
      <c r="E13" s="8">
        <v>1758267</v>
      </c>
      <c r="F13" s="91">
        <v>3.5999999999999997E-2</v>
      </c>
      <c r="G13" s="102">
        <v>2522</v>
      </c>
      <c r="H13" s="92">
        <v>-0.70799999999999996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18086</v>
      </c>
      <c r="D14" s="93">
        <v>0.19800000000000001</v>
      </c>
      <c r="E14" s="10">
        <v>2144338</v>
      </c>
      <c r="F14" s="93">
        <v>0.22</v>
      </c>
      <c r="G14" s="101">
        <v>2932</v>
      </c>
      <c r="H14" s="94">
        <v>0.16300000000000001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8681</v>
      </c>
      <c r="D15" s="91">
        <v>-0.52</v>
      </c>
      <c r="E15" s="8">
        <v>1067882</v>
      </c>
      <c r="F15" s="91">
        <v>-0.502</v>
      </c>
      <c r="G15" s="102">
        <v>868</v>
      </c>
      <c r="H15" s="92">
        <v>-0.70399999999999996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17144</v>
      </c>
      <c r="D16" s="93">
        <v>0.97499999999999998</v>
      </c>
      <c r="E16" s="10">
        <v>2309669</v>
      </c>
      <c r="F16" s="93">
        <v>1.163</v>
      </c>
      <c r="G16" s="101">
        <v>53</v>
      </c>
      <c r="H16" s="94">
        <v>-0.93899999999999995</v>
      </c>
      <c r="K16" s="1"/>
      <c r="L16" s="1"/>
    </row>
    <row r="17" spans="1:23" s="6" customFormat="1" ht="12.75" customHeight="1" x14ac:dyDescent="0.25">
      <c r="A17" s="29"/>
      <c r="B17" s="44">
        <v>2013</v>
      </c>
      <c r="C17" s="8">
        <v>16684</v>
      </c>
      <c r="D17" s="91">
        <v>-2.7E-2</v>
      </c>
      <c r="E17" s="8">
        <v>2156115</v>
      </c>
      <c r="F17" s="91">
        <v>-6.6000000000000003E-2</v>
      </c>
      <c r="G17" s="102">
        <v>0</v>
      </c>
      <c r="H17" s="92">
        <v>-0.999</v>
      </c>
      <c r="K17" s="189"/>
      <c r="L17" s="189"/>
      <c r="M17" s="189"/>
      <c r="N17" s="189"/>
      <c r="O17" s="189"/>
      <c r="P17" s="189"/>
      <c r="Q17" s="189"/>
    </row>
    <row r="18" spans="1:23" s="6" customFormat="1" ht="12.75" customHeight="1" x14ac:dyDescent="0.3">
      <c r="A18" s="29"/>
      <c r="B18" s="43">
        <v>2014</v>
      </c>
      <c r="C18" s="10">
        <v>16187</v>
      </c>
      <c r="D18" s="93">
        <v>-0.03</v>
      </c>
      <c r="E18" s="10">
        <v>2226534</v>
      </c>
      <c r="F18" s="93">
        <v>3.3000000000000002E-2</v>
      </c>
      <c r="G18" s="101">
        <v>1</v>
      </c>
      <c r="H18" s="94">
        <v>24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16112</v>
      </c>
      <c r="D19" s="91">
        <v>-5.0000000000000001E-3</v>
      </c>
      <c r="E19" s="8">
        <v>2358222</v>
      </c>
      <c r="F19" s="91">
        <v>5.8999999999999997E-2</v>
      </c>
      <c r="G19" s="102">
        <v>0</v>
      </c>
      <c r="H19" s="92">
        <v>-0.70699999999999996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16262</v>
      </c>
      <c r="D20" s="93">
        <v>8.9999999999999993E-3</v>
      </c>
      <c r="E20" s="10">
        <v>2605263</v>
      </c>
      <c r="F20" s="93">
        <v>0.105</v>
      </c>
      <c r="G20" s="103">
        <v>1</v>
      </c>
      <c r="H20" s="94">
        <v>2.4129999999999998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19279</v>
      </c>
      <c r="D21" s="91">
        <v>0.186</v>
      </c>
      <c r="E21" s="8">
        <v>2985219</v>
      </c>
      <c r="F21" s="91">
        <v>0.14599999999999999</v>
      </c>
      <c r="G21" s="104">
        <v>0</v>
      </c>
      <c r="H21" s="92">
        <v>-1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20603</v>
      </c>
      <c r="D22" s="93">
        <v>6.9000000000000006E-2</v>
      </c>
      <c r="E22" s="10">
        <v>3276101</v>
      </c>
      <c r="F22" s="93">
        <v>9.7000000000000003E-2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21042</v>
      </c>
      <c r="D23" s="91">
        <v>2.1000000000000001E-2</v>
      </c>
      <c r="E23" s="65">
        <v>3237384</v>
      </c>
      <c r="F23" s="91">
        <v>-1.2E-2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3542</v>
      </c>
      <c r="D24" s="93">
        <v>-0.83199999999999996</v>
      </c>
      <c r="E24" s="10">
        <v>461534</v>
      </c>
      <c r="F24" s="93">
        <v>-0.85699999999999998</v>
      </c>
      <c r="G24" s="103">
        <v>0</v>
      </c>
      <c r="H24" s="94" t="s">
        <v>148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10210</v>
      </c>
      <c r="D25" s="91">
        <v>1.883</v>
      </c>
      <c r="E25" s="65">
        <v>1221047</v>
      </c>
      <c r="F25" s="91">
        <v>1.6459999999999999</v>
      </c>
      <c r="G25" s="105">
        <v>18</v>
      </c>
      <c r="H25" s="92" t="s">
        <v>148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18503</v>
      </c>
      <c r="D26" s="110">
        <v>0.81200000000000006</v>
      </c>
      <c r="E26" s="109">
        <v>2633800</v>
      </c>
      <c r="F26" s="110">
        <v>1.157</v>
      </c>
      <c r="G26" s="111">
        <v>9</v>
      </c>
      <c r="H26" s="112">
        <v>-0.498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1" customFormat="1" ht="25.5" customHeight="1" x14ac:dyDescent="0.3">
      <c r="B28" s="126" t="s">
        <v>109</v>
      </c>
      <c r="C28" s="126"/>
      <c r="D28" s="126"/>
      <c r="E28" s="126"/>
      <c r="F28" s="126"/>
      <c r="G28" s="126"/>
      <c r="H28" s="126"/>
    </row>
    <row r="29" spans="1:23" s="1" customFormat="1" ht="12.75" customHeight="1" x14ac:dyDescent="0.3">
      <c r="B29" s="3" t="s">
        <v>124</v>
      </c>
      <c r="C29" s="50"/>
      <c r="D29" s="98"/>
      <c r="E29" s="50"/>
      <c r="F29" s="98"/>
      <c r="G29" s="50"/>
      <c r="H29" s="98"/>
    </row>
    <row r="30" spans="1:23" s="1" customFormat="1" ht="38.25" customHeight="1" x14ac:dyDescent="0.3">
      <c r="B30" s="126" t="s">
        <v>146</v>
      </c>
      <c r="C30" s="126"/>
      <c r="D30" s="126"/>
      <c r="E30" s="126"/>
      <c r="F30" s="126"/>
      <c r="G30" s="126"/>
      <c r="H30" s="126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86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55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126</v>
      </c>
      <c r="E35" s="131"/>
      <c r="F35" s="131"/>
      <c r="G35" s="131"/>
      <c r="H35" s="132"/>
      <c r="I35" s="20"/>
    </row>
    <row r="36" spans="1:9" ht="4.5" customHeight="1" x14ac:dyDescent="0.3"/>
    <row r="55" spans="2:8" ht="12.75" customHeight="1" x14ac:dyDescent="0.3">
      <c r="B55" s="6"/>
      <c r="C55" s="24"/>
    </row>
    <row r="61" spans="2:8" ht="12.75" customHeight="1" x14ac:dyDescent="0.3">
      <c r="C61" s="114"/>
      <c r="E61" s="114"/>
      <c r="G61" s="114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H71" s="115"/>
    </row>
    <row r="72" spans="3:8" ht="12.75" customHeight="1" x14ac:dyDescent="0.3">
      <c r="C72" s="114"/>
      <c r="D72" s="115"/>
      <c r="E72" s="114"/>
      <c r="F72" s="115"/>
      <c r="H72" s="115"/>
    </row>
    <row r="73" spans="3:8" ht="12.75" customHeight="1" x14ac:dyDescent="0.3">
      <c r="C73" s="114"/>
      <c r="D73" s="115"/>
      <c r="E73" s="114"/>
      <c r="F73" s="115"/>
      <c r="H73" s="115"/>
    </row>
    <row r="74" spans="3:8" ht="12.75" customHeight="1" x14ac:dyDescent="0.3">
      <c r="C74" s="114"/>
      <c r="D74" s="115"/>
      <c r="E74" s="114"/>
      <c r="F74" s="115"/>
      <c r="H74" s="115"/>
    </row>
    <row r="75" spans="3:8" ht="12.75" customHeight="1" x14ac:dyDescent="0.3">
      <c r="C75" s="114"/>
      <c r="D75" s="115"/>
      <c r="E75" s="114"/>
      <c r="F75" s="115"/>
      <c r="H75" s="115"/>
    </row>
    <row r="76" spans="3:8" ht="12.75" customHeight="1" x14ac:dyDescent="0.3">
      <c r="C76" s="114"/>
      <c r="D76" s="115"/>
      <c r="E76" s="114"/>
      <c r="F76" s="115"/>
      <c r="H76" s="115"/>
    </row>
    <row r="77" spans="3:8" ht="12.75" customHeight="1" x14ac:dyDescent="0.3">
      <c r="C77" s="114"/>
      <c r="D77" s="115"/>
      <c r="E77" s="114"/>
      <c r="F77" s="115"/>
      <c r="H77" s="115"/>
    </row>
    <row r="78" spans="3:8" ht="12.75" customHeight="1" x14ac:dyDescent="0.3">
      <c r="C78" s="114"/>
      <c r="D78" s="115"/>
      <c r="E78" s="114"/>
      <c r="F78" s="115"/>
    </row>
    <row r="79" spans="3:8" ht="12.75" customHeight="1" x14ac:dyDescent="0.3">
      <c r="C79" s="114"/>
      <c r="D79" s="115"/>
      <c r="E79" s="114"/>
      <c r="F79" s="115"/>
    </row>
    <row r="80" spans="3:8" ht="12.75" customHeight="1" x14ac:dyDescent="0.3">
      <c r="C80" s="114"/>
      <c r="D80" s="115"/>
      <c r="E80" s="114"/>
      <c r="F80" s="115"/>
    </row>
    <row r="81" spans="3:8" ht="12.75" customHeight="1" x14ac:dyDescent="0.3">
      <c r="C81" s="114"/>
      <c r="D81" s="115"/>
      <c r="E81" s="114"/>
      <c r="F81" s="115"/>
    </row>
    <row r="82" spans="3:8" ht="12.75" customHeight="1" x14ac:dyDescent="0.3">
      <c r="C82" s="114"/>
      <c r="D82" s="115"/>
      <c r="E82" s="114"/>
      <c r="F82" s="115"/>
      <c r="H82" s="115"/>
    </row>
  </sheetData>
  <mergeCells count="12">
    <mergeCell ref="D34:H34"/>
    <mergeCell ref="D35:H35"/>
    <mergeCell ref="B32:H32"/>
    <mergeCell ref="B33:C33"/>
    <mergeCell ref="B34:C34"/>
    <mergeCell ref="B35:C35"/>
    <mergeCell ref="K17:Q17"/>
    <mergeCell ref="B28:H28"/>
    <mergeCell ref="B1:H1"/>
    <mergeCell ref="B3:H3"/>
    <mergeCell ref="D33:H33"/>
    <mergeCell ref="B30:H30"/>
  </mergeCell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Foglio16">
    <tabColor theme="3" tint="0.79998168889431442"/>
  </sheetPr>
  <dimension ref="A1:W81"/>
  <sheetViews>
    <sheetView showGridLines="0" topLeftCell="A16" workbookViewId="0">
      <selection activeCell="T28" sqref="L24:T28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9" ht="21.75" customHeight="1" x14ac:dyDescent="0.3">
      <c r="A1" s="28"/>
      <c r="B1" s="121" t="s">
        <v>13</v>
      </c>
      <c r="C1" s="121"/>
      <c r="D1" s="121"/>
      <c r="E1" s="121"/>
      <c r="F1" s="121"/>
      <c r="G1" s="121"/>
      <c r="H1" s="122"/>
      <c r="N1" s="63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9" s="6" customFormat="1" ht="12.75" customHeight="1" x14ac:dyDescent="0.3">
      <c r="A5" s="29"/>
      <c r="B5" s="66">
        <v>2001</v>
      </c>
      <c r="C5" s="67">
        <v>10736</v>
      </c>
      <c r="D5" s="70" t="s">
        <v>148</v>
      </c>
      <c r="E5" s="67">
        <v>629702</v>
      </c>
      <c r="F5" s="70" t="s">
        <v>148</v>
      </c>
      <c r="G5" s="100">
        <v>909</v>
      </c>
      <c r="H5" s="88" t="s">
        <v>148</v>
      </c>
      <c r="L5" s="1"/>
    </row>
    <row r="6" spans="1:19" s="6" customFormat="1" ht="12.75" customHeight="1" x14ac:dyDescent="0.3">
      <c r="A6" s="29"/>
      <c r="B6" s="43">
        <v>2002</v>
      </c>
      <c r="C6" s="10">
        <v>13431</v>
      </c>
      <c r="D6" s="71">
        <v>0.251</v>
      </c>
      <c r="E6" s="10">
        <v>648962</v>
      </c>
      <c r="F6" s="89">
        <v>3.1E-2</v>
      </c>
      <c r="G6" s="101">
        <v>349</v>
      </c>
      <c r="H6" s="90">
        <v>-0.61599999999999999</v>
      </c>
      <c r="K6" s="1"/>
      <c r="L6" s="1"/>
      <c r="N6" s="58"/>
      <c r="P6" s="58"/>
    </row>
    <row r="7" spans="1:19" s="6" customFormat="1" ht="12.75" customHeight="1" x14ac:dyDescent="0.3">
      <c r="A7" s="29"/>
      <c r="B7" s="44">
        <v>2003</v>
      </c>
      <c r="C7" s="8">
        <v>10845</v>
      </c>
      <c r="D7" s="91">
        <v>-0.193</v>
      </c>
      <c r="E7" s="8">
        <v>605721</v>
      </c>
      <c r="F7" s="91">
        <v>-6.7000000000000004E-2</v>
      </c>
      <c r="G7" s="102">
        <v>277</v>
      </c>
      <c r="H7" s="92">
        <v>-0.20599999999999999</v>
      </c>
      <c r="K7" s="1"/>
      <c r="L7" s="1"/>
      <c r="N7" s="58"/>
      <c r="O7" s="36"/>
      <c r="P7" s="58"/>
      <c r="Q7" s="36"/>
      <c r="S7" s="36"/>
    </row>
    <row r="8" spans="1:19" s="6" customFormat="1" ht="12.75" customHeight="1" x14ac:dyDescent="0.3">
      <c r="A8" s="29"/>
      <c r="B8" s="43">
        <v>2004</v>
      </c>
      <c r="C8" s="10">
        <v>10196</v>
      </c>
      <c r="D8" s="93">
        <v>-0.06</v>
      </c>
      <c r="E8" s="10">
        <v>638529</v>
      </c>
      <c r="F8" s="93">
        <v>5.3999999999999999E-2</v>
      </c>
      <c r="G8" s="101">
        <v>349</v>
      </c>
      <c r="H8" s="94">
        <v>0.26</v>
      </c>
      <c r="K8" s="1"/>
      <c r="L8" s="1"/>
      <c r="N8" s="58"/>
      <c r="O8" s="36"/>
      <c r="P8" s="58"/>
      <c r="Q8" s="36"/>
      <c r="S8" s="36"/>
    </row>
    <row r="9" spans="1:19" s="6" customFormat="1" ht="12.75" customHeight="1" x14ac:dyDescent="0.3">
      <c r="A9" s="29"/>
      <c r="B9" s="44">
        <v>2005</v>
      </c>
      <c r="C9" s="8">
        <v>10032</v>
      </c>
      <c r="D9" s="91">
        <v>-1.6E-2</v>
      </c>
      <c r="E9" s="8">
        <v>601612</v>
      </c>
      <c r="F9" s="91">
        <v>-5.8000000000000003E-2</v>
      </c>
      <c r="G9" s="102">
        <v>337</v>
      </c>
      <c r="H9" s="92">
        <v>-3.4000000000000002E-2</v>
      </c>
      <c r="K9" s="1"/>
      <c r="L9" s="1"/>
      <c r="N9" s="58"/>
      <c r="O9" s="36"/>
      <c r="P9" s="58"/>
      <c r="Q9" s="36"/>
      <c r="S9" s="36"/>
    </row>
    <row r="10" spans="1:19" s="6" customFormat="1" ht="12.75" customHeight="1" x14ac:dyDescent="0.3">
      <c r="A10" s="29"/>
      <c r="B10" s="43">
        <v>2006</v>
      </c>
      <c r="C10" s="10">
        <v>11701</v>
      </c>
      <c r="D10" s="93">
        <v>0.16600000000000001</v>
      </c>
      <c r="E10" s="10">
        <v>665426</v>
      </c>
      <c r="F10" s="93">
        <v>0.106</v>
      </c>
      <c r="G10" s="101">
        <v>465</v>
      </c>
      <c r="H10" s="94">
        <v>0.38</v>
      </c>
      <c r="K10" s="1"/>
      <c r="L10" s="1"/>
      <c r="N10" s="58"/>
      <c r="O10" s="36"/>
      <c r="P10" s="58"/>
      <c r="Q10" s="36"/>
      <c r="S10" s="36"/>
    </row>
    <row r="11" spans="1:19" s="6" customFormat="1" ht="12.75" customHeight="1" x14ac:dyDescent="0.3">
      <c r="A11" s="29"/>
      <c r="B11" s="44">
        <v>2007</v>
      </c>
      <c r="C11" s="8">
        <v>11899</v>
      </c>
      <c r="D11" s="91">
        <v>1.7000000000000001E-2</v>
      </c>
      <c r="E11" s="8">
        <v>735405</v>
      </c>
      <c r="F11" s="91">
        <v>0.105</v>
      </c>
      <c r="G11" s="102">
        <v>378</v>
      </c>
      <c r="H11" s="92">
        <v>-0.187</v>
      </c>
      <c r="K11" s="1"/>
      <c r="L11" s="1"/>
      <c r="N11" s="58"/>
      <c r="O11" s="36"/>
      <c r="P11" s="58"/>
      <c r="Q11" s="36"/>
      <c r="S11" s="36"/>
    </row>
    <row r="12" spans="1:19" s="6" customFormat="1" ht="12.75" customHeight="1" x14ac:dyDescent="0.3">
      <c r="A12" s="29"/>
      <c r="B12" s="43">
        <v>2008</v>
      </c>
      <c r="C12" s="10">
        <v>14731</v>
      </c>
      <c r="D12" s="93">
        <v>0.23799999999999999</v>
      </c>
      <c r="E12" s="10">
        <v>776757</v>
      </c>
      <c r="F12" s="93">
        <v>5.6000000000000001E-2</v>
      </c>
      <c r="G12" s="101">
        <v>188</v>
      </c>
      <c r="H12" s="94">
        <v>-0.503</v>
      </c>
      <c r="K12" s="1"/>
      <c r="L12" s="1"/>
      <c r="N12" s="58"/>
      <c r="O12" s="36"/>
      <c r="P12" s="58"/>
      <c r="Q12" s="36"/>
      <c r="S12" s="36"/>
    </row>
    <row r="13" spans="1:19" s="6" customFormat="1" ht="12.75" customHeight="1" x14ac:dyDescent="0.3">
      <c r="A13" s="29"/>
      <c r="B13" s="44">
        <v>2009</v>
      </c>
      <c r="C13" s="8">
        <v>11588</v>
      </c>
      <c r="D13" s="91">
        <v>-0.21299999999999999</v>
      </c>
      <c r="E13" s="8">
        <v>693724</v>
      </c>
      <c r="F13" s="91">
        <v>-0.107</v>
      </c>
      <c r="G13" s="102">
        <v>196</v>
      </c>
      <c r="H13" s="92">
        <v>4.2999999999999997E-2</v>
      </c>
      <c r="K13" s="1"/>
      <c r="L13" s="1"/>
      <c r="N13" s="58"/>
      <c r="O13" s="36"/>
      <c r="P13" s="58"/>
      <c r="Q13" s="36"/>
      <c r="S13" s="36"/>
    </row>
    <row r="14" spans="1:19" s="6" customFormat="1" ht="12.75" customHeight="1" x14ac:dyDescent="0.3">
      <c r="A14" s="29"/>
      <c r="B14" s="43">
        <v>2010</v>
      </c>
      <c r="C14" s="10">
        <v>10880</v>
      </c>
      <c r="D14" s="93">
        <v>-6.0999999999999999E-2</v>
      </c>
      <c r="E14" s="10">
        <v>723075</v>
      </c>
      <c r="F14" s="93">
        <v>4.2000000000000003E-2</v>
      </c>
      <c r="G14" s="101">
        <v>121</v>
      </c>
      <c r="H14" s="94">
        <v>-0.38300000000000001</v>
      </c>
      <c r="K14" s="1"/>
      <c r="L14" s="1"/>
      <c r="N14" s="58"/>
      <c r="O14" s="36"/>
      <c r="P14" s="58"/>
      <c r="Q14" s="36"/>
      <c r="S14" s="36"/>
    </row>
    <row r="15" spans="1:19" s="6" customFormat="1" ht="12.75" customHeight="1" x14ac:dyDescent="0.3">
      <c r="A15" s="29"/>
      <c r="B15" s="44">
        <v>2011</v>
      </c>
      <c r="C15" s="8">
        <v>12262</v>
      </c>
      <c r="D15" s="91">
        <v>0.127</v>
      </c>
      <c r="E15" s="8">
        <v>856371</v>
      </c>
      <c r="F15" s="91">
        <v>0.184</v>
      </c>
      <c r="G15" s="102">
        <v>203</v>
      </c>
      <c r="H15" s="92">
        <v>0.67700000000000005</v>
      </c>
      <c r="K15" s="1"/>
      <c r="L15" s="1"/>
      <c r="N15" s="58"/>
      <c r="O15" s="36"/>
      <c r="P15" s="58"/>
      <c r="Q15" s="36"/>
      <c r="S15" s="36"/>
    </row>
    <row r="16" spans="1:19" s="6" customFormat="1" ht="12.75" customHeight="1" x14ac:dyDescent="0.3">
      <c r="A16" s="29"/>
      <c r="B16" s="43">
        <v>2012</v>
      </c>
      <c r="C16" s="10">
        <v>12411</v>
      </c>
      <c r="D16" s="93">
        <v>1.2E-2</v>
      </c>
      <c r="E16" s="10">
        <v>878690</v>
      </c>
      <c r="F16" s="93">
        <v>2.5999999999999999E-2</v>
      </c>
      <c r="G16" s="101">
        <v>153</v>
      </c>
      <c r="H16" s="94">
        <v>-0.248</v>
      </c>
      <c r="K16" s="1"/>
      <c r="L16" s="1"/>
      <c r="N16" s="58"/>
      <c r="O16" s="36"/>
      <c r="P16" s="58"/>
      <c r="Q16" s="36"/>
      <c r="S16" s="36"/>
    </row>
    <row r="17" spans="1:23" s="6" customFormat="1" ht="12.75" customHeight="1" x14ac:dyDescent="0.3">
      <c r="A17" s="29"/>
      <c r="B17" s="44">
        <v>2013</v>
      </c>
      <c r="C17" s="8">
        <v>11215</v>
      </c>
      <c r="D17" s="91">
        <v>-9.6000000000000002E-2</v>
      </c>
      <c r="E17" s="8">
        <v>849086</v>
      </c>
      <c r="F17" s="91">
        <v>-3.4000000000000002E-2</v>
      </c>
      <c r="G17" s="102">
        <v>200</v>
      </c>
      <c r="H17" s="92">
        <v>0.313</v>
      </c>
      <c r="K17" s="1"/>
      <c r="L17" s="1"/>
      <c r="N17" s="58"/>
      <c r="O17" s="36"/>
      <c r="P17" s="58"/>
      <c r="Q17" s="36"/>
      <c r="S17" s="36"/>
    </row>
    <row r="18" spans="1:23" s="6" customFormat="1" ht="12.75" customHeight="1" x14ac:dyDescent="0.3">
      <c r="A18" s="29"/>
      <c r="B18" s="43">
        <v>2014</v>
      </c>
      <c r="C18" s="10">
        <v>9258</v>
      </c>
      <c r="D18" s="93">
        <v>-0.17399999999999999</v>
      </c>
      <c r="E18" s="10">
        <v>737523</v>
      </c>
      <c r="F18" s="93">
        <v>-0.13100000000000001</v>
      </c>
      <c r="G18" s="101">
        <v>123</v>
      </c>
      <c r="H18" s="94">
        <v>-0.38400000000000001</v>
      </c>
      <c r="K18" s="1"/>
      <c r="L18" s="1"/>
      <c r="M18" s="64"/>
      <c r="N18" s="116"/>
      <c r="O18" s="117"/>
      <c r="P18" s="116"/>
      <c r="Q18" s="117"/>
      <c r="S18" s="117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9221</v>
      </c>
      <c r="D19" s="91">
        <v>-4.0000000000000001E-3</v>
      </c>
      <c r="E19" s="8">
        <v>739519</v>
      </c>
      <c r="F19" s="91">
        <v>3.0000000000000001E-3</v>
      </c>
      <c r="G19" s="102">
        <v>90</v>
      </c>
      <c r="H19" s="92">
        <v>-0.26800000000000002</v>
      </c>
      <c r="K19" s="1"/>
      <c r="L19" s="1"/>
      <c r="M19" s="57"/>
      <c r="N19" s="58"/>
      <c r="O19" s="118"/>
      <c r="P19" s="58"/>
      <c r="Q19" s="118"/>
      <c r="S19" s="118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9260</v>
      </c>
      <c r="D20" s="93">
        <v>4.0000000000000001E-3</v>
      </c>
      <c r="E20" s="10">
        <v>725721</v>
      </c>
      <c r="F20" s="93">
        <v>-1.9E-2</v>
      </c>
      <c r="G20" s="103">
        <v>62</v>
      </c>
      <c r="H20" s="94">
        <v>-0.312</v>
      </c>
      <c r="K20" s="1"/>
      <c r="L20" s="1"/>
      <c r="M20" s="58"/>
      <c r="N20" s="58"/>
      <c r="O20" s="58"/>
      <c r="P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9482</v>
      </c>
      <c r="D21" s="91">
        <v>2.4E-2</v>
      </c>
      <c r="E21" s="8">
        <v>778753</v>
      </c>
      <c r="F21" s="91">
        <v>7.2999999999999995E-2</v>
      </c>
      <c r="G21" s="104">
        <v>106</v>
      </c>
      <c r="H21" s="92">
        <v>0.70699999999999996</v>
      </c>
      <c r="K21" s="1"/>
      <c r="L21" s="1"/>
      <c r="M21" s="10"/>
      <c r="N21" s="58"/>
      <c r="O21" s="10"/>
      <c r="P21" s="58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9078</v>
      </c>
      <c r="D22" s="93">
        <v>-4.2999999999999997E-2</v>
      </c>
      <c r="E22" s="10">
        <v>770783</v>
      </c>
      <c r="F22" s="93">
        <v>-0.01</v>
      </c>
      <c r="G22" s="103">
        <v>116</v>
      </c>
      <c r="H22" s="94">
        <v>9.7000000000000003E-2</v>
      </c>
      <c r="K22" s="1"/>
      <c r="L22" s="1"/>
      <c r="M22" s="10"/>
      <c r="N22" s="58"/>
      <c r="O22" s="10"/>
      <c r="P22" s="58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9184</v>
      </c>
      <c r="D23" s="91">
        <v>1.2E-2</v>
      </c>
      <c r="E23" s="65">
        <v>780892</v>
      </c>
      <c r="F23" s="91">
        <v>1.2999999999999999E-2</v>
      </c>
      <c r="G23" s="105">
        <v>68</v>
      </c>
      <c r="H23" s="92">
        <v>-0.41499999999999998</v>
      </c>
      <c r="K23" s="1"/>
      <c r="L23" s="1"/>
      <c r="M23" s="58"/>
      <c r="N23" s="7"/>
      <c r="O23" s="58"/>
      <c r="P23" s="7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2941</v>
      </c>
      <c r="D24" s="93">
        <v>-0.68</v>
      </c>
      <c r="E24" s="10">
        <v>207242</v>
      </c>
      <c r="F24" s="93">
        <v>-0.73499999999999999</v>
      </c>
      <c r="G24" s="103">
        <v>39</v>
      </c>
      <c r="H24" s="94">
        <v>-0.42699999999999999</v>
      </c>
      <c r="K24" s="1"/>
      <c r="L24" s="1"/>
      <c r="M24" s="10"/>
      <c r="N24" s="58"/>
      <c r="O24" s="10"/>
      <c r="P24" s="58"/>
      <c r="Q24" s="10"/>
      <c r="S24" s="36"/>
    </row>
    <row r="25" spans="1:23" s="6" customFormat="1" ht="12.75" customHeight="1" x14ac:dyDescent="0.3">
      <c r="B25" s="44">
        <v>2021</v>
      </c>
      <c r="C25" s="65">
        <v>4266</v>
      </c>
      <c r="D25" s="91">
        <v>0.45100000000000001</v>
      </c>
      <c r="E25" s="65">
        <v>346799</v>
      </c>
      <c r="F25" s="91">
        <v>0.67300000000000004</v>
      </c>
      <c r="G25" s="105">
        <v>10</v>
      </c>
      <c r="H25" s="92">
        <v>-0.73899999999999999</v>
      </c>
      <c r="K25" s="1"/>
      <c r="L25" s="1"/>
      <c r="M25" s="10"/>
      <c r="N25" s="58"/>
      <c r="O25" s="10"/>
      <c r="P25" s="58"/>
      <c r="Q25" s="10"/>
      <c r="S25" s="36"/>
    </row>
    <row r="26" spans="1:23" s="6" customFormat="1" ht="12.75" customHeight="1" x14ac:dyDescent="0.3">
      <c r="B26" s="113">
        <v>2022</v>
      </c>
      <c r="C26" s="109">
        <v>6807</v>
      </c>
      <c r="D26" s="110">
        <v>0.59599999999999997</v>
      </c>
      <c r="E26" s="109">
        <v>696913</v>
      </c>
      <c r="F26" s="110">
        <v>1.01</v>
      </c>
      <c r="G26" s="111">
        <v>224</v>
      </c>
      <c r="H26" s="112">
        <v>21.010999999999999</v>
      </c>
      <c r="K26" s="1"/>
      <c r="L26" s="1"/>
      <c r="M26" s="10"/>
      <c r="N26" s="58"/>
      <c r="O26" s="10"/>
      <c r="P26" s="58"/>
      <c r="Q26" s="10"/>
      <c r="S26" s="36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N27" s="58"/>
      <c r="O27" s="10"/>
      <c r="P27" s="58"/>
      <c r="Q27" s="10"/>
      <c r="S27" s="36"/>
    </row>
    <row r="28" spans="1:23" s="1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87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55</v>
      </c>
      <c r="E32" s="137"/>
      <c r="F32" s="137"/>
      <c r="G32" s="137"/>
      <c r="H32" s="138"/>
      <c r="I32" s="20"/>
    </row>
    <row r="33" spans="1:9" ht="15" customHeight="1" x14ac:dyDescent="0.3">
      <c r="A33" s="28"/>
      <c r="B33" s="128" t="s">
        <v>2</v>
      </c>
      <c r="C33" s="129"/>
      <c r="D33" s="130" t="s">
        <v>142</v>
      </c>
      <c r="E33" s="131"/>
      <c r="F33" s="131"/>
      <c r="G33" s="131"/>
      <c r="H33" s="132"/>
      <c r="I33" s="20"/>
    </row>
    <row r="34" spans="1:9" ht="8.25" customHeight="1" x14ac:dyDescent="0.3"/>
    <row r="53" spans="2:9" ht="12.75" customHeight="1" x14ac:dyDescent="0.3">
      <c r="B53" s="6"/>
      <c r="C53" s="24"/>
    </row>
    <row r="57" spans="2:9" ht="12.75" customHeight="1" x14ac:dyDescent="0.3">
      <c r="D57" s="114"/>
      <c r="F57" s="114"/>
    </row>
    <row r="58" spans="2:9" ht="12.75" customHeight="1" x14ac:dyDescent="0.3">
      <c r="D58" s="114"/>
      <c r="E58" s="115"/>
      <c r="F58" s="114"/>
      <c r="G58" s="115"/>
      <c r="I58" s="115"/>
    </row>
    <row r="59" spans="2:9" ht="12.75" customHeight="1" x14ac:dyDescent="0.3">
      <c r="D59" s="114"/>
      <c r="E59" s="115"/>
      <c r="F59" s="114"/>
      <c r="G59" s="115"/>
      <c r="I59" s="115"/>
    </row>
    <row r="60" spans="2:9" ht="12.75" customHeight="1" x14ac:dyDescent="0.3">
      <c r="C60" s="114"/>
      <c r="D60" s="114"/>
      <c r="E60" s="114"/>
      <c r="F60" s="114"/>
      <c r="G60" s="114"/>
      <c r="I60" s="115"/>
    </row>
    <row r="61" spans="2:9" ht="12.75" customHeight="1" x14ac:dyDescent="0.3">
      <c r="C61" s="114"/>
      <c r="D61" s="115"/>
      <c r="E61" s="114"/>
      <c r="F61" s="115"/>
      <c r="G61" s="114"/>
      <c r="H61" s="115"/>
      <c r="I61" s="115"/>
    </row>
    <row r="62" spans="2:9" ht="12.75" customHeight="1" x14ac:dyDescent="0.3">
      <c r="C62" s="114"/>
      <c r="D62" s="115"/>
      <c r="E62" s="114"/>
      <c r="F62" s="115"/>
      <c r="G62" s="114"/>
      <c r="H62" s="115"/>
      <c r="I62" s="115"/>
    </row>
    <row r="63" spans="2:9" ht="12.75" customHeight="1" x14ac:dyDescent="0.3">
      <c r="C63" s="114"/>
      <c r="D63" s="115"/>
      <c r="E63" s="114"/>
      <c r="F63" s="115"/>
      <c r="G63" s="114"/>
      <c r="H63" s="115"/>
      <c r="I63" s="115"/>
    </row>
    <row r="64" spans="2:9" ht="12.75" customHeight="1" x14ac:dyDescent="0.3">
      <c r="C64" s="114"/>
      <c r="D64" s="115"/>
      <c r="E64" s="114"/>
      <c r="F64" s="115"/>
      <c r="G64" s="114"/>
      <c r="H64" s="115"/>
      <c r="I64" s="115"/>
    </row>
    <row r="65" spans="3:9" ht="12.75" customHeight="1" x14ac:dyDescent="0.3">
      <c r="C65" s="114"/>
      <c r="D65" s="115"/>
      <c r="E65" s="114"/>
      <c r="F65" s="115"/>
      <c r="G65" s="114"/>
      <c r="H65" s="115"/>
      <c r="I65" s="115"/>
    </row>
    <row r="66" spans="3:9" ht="12.75" customHeight="1" x14ac:dyDescent="0.3">
      <c r="C66" s="114"/>
      <c r="D66" s="115"/>
      <c r="E66" s="114"/>
      <c r="F66" s="115"/>
      <c r="G66" s="114"/>
      <c r="H66" s="115"/>
      <c r="I66" s="115"/>
    </row>
    <row r="67" spans="3:9" ht="12.75" customHeight="1" x14ac:dyDescent="0.3">
      <c r="C67" s="114"/>
      <c r="D67" s="115"/>
      <c r="E67" s="114"/>
      <c r="F67" s="115"/>
      <c r="G67" s="114"/>
      <c r="H67" s="115"/>
      <c r="I67" s="115"/>
    </row>
    <row r="68" spans="3:9" ht="12.75" customHeight="1" x14ac:dyDescent="0.3">
      <c r="C68" s="114"/>
      <c r="D68" s="115"/>
      <c r="E68" s="114"/>
      <c r="F68" s="115"/>
      <c r="G68" s="114"/>
      <c r="H68" s="115"/>
      <c r="I68" s="115"/>
    </row>
    <row r="69" spans="3:9" ht="12.75" customHeight="1" x14ac:dyDescent="0.3">
      <c r="C69" s="114"/>
      <c r="D69" s="115"/>
      <c r="E69" s="114"/>
      <c r="F69" s="115"/>
      <c r="G69" s="114"/>
      <c r="H69" s="115"/>
      <c r="I69" s="115"/>
    </row>
    <row r="70" spans="3:9" ht="12.75" customHeight="1" x14ac:dyDescent="0.3">
      <c r="C70" s="114"/>
      <c r="D70" s="115"/>
      <c r="E70" s="114"/>
      <c r="F70" s="115"/>
      <c r="G70" s="115"/>
      <c r="H70" s="115"/>
      <c r="I70" s="115"/>
    </row>
    <row r="71" spans="3:9" ht="12.75" customHeight="1" x14ac:dyDescent="0.3">
      <c r="C71" s="114"/>
      <c r="D71" s="115"/>
      <c r="E71" s="114"/>
      <c r="F71" s="115"/>
      <c r="G71" s="115"/>
      <c r="H71" s="115"/>
      <c r="I71" s="115"/>
    </row>
    <row r="72" spans="3:9" ht="12.75" customHeight="1" x14ac:dyDescent="0.3">
      <c r="C72" s="114"/>
      <c r="D72" s="115"/>
      <c r="E72" s="114"/>
      <c r="F72" s="115"/>
      <c r="G72" s="115"/>
      <c r="H72" s="115"/>
      <c r="I72" s="115"/>
    </row>
    <row r="73" spans="3:9" ht="12.75" customHeight="1" x14ac:dyDescent="0.3">
      <c r="C73" s="114"/>
      <c r="D73" s="115"/>
      <c r="E73" s="114"/>
      <c r="F73" s="115"/>
      <c r="G73" s="115"/>
      <c r="H73" s="115"/>
      <c r="I73" s="115"/>
    </row>
    <row r="74" spans="3:9" ht="12.75" customHeight="1" x14ac:dyDescent="0.3">
      <c r="C74" s="114"/>
      <c r="D74" s="115"/>
      <c r="E74" s="114"/>
      <c r="F74" s="115"/>
      <c r="G74" s="115"/>
      <c r="H74" s="115"/>
      <c r="I74" s="115"/>
    </row>
    <row r="75" spans="3:9" ht="12.75" customHeight="1" x14ac:dyDescent="0.3">
      <c r="C75" s="114"/>
      <c r="D75" s="115"/>
      <c r="E75" s="114"/>
      <c r="F75" s="115"/>
      <c r="G75" s="115"/>
      <c r="H75" s="115"/>
      <c r="I75" s="115"/>
    </row>
    <row r="76" spans="3:9" ht="12.75" customHeight="1" x14ac:dyDescent="0.3">
      <c r="C76" s="114"/>
      <c r="D76" s="115"/>
      <c r="E76" s="114"/>
      <c r="F76" s="115"/>
      <c r="G76" s="115"/>
      <c r="H76" s="115"/>
      <c r="I76" s="115"/>
    </row>
    <row r="77" spans="3:9" ht="12.75" customHeight="1" x14ac:dyDescent="0.3">
      <c r="C77" s="114"/>
      <c r="D77" s="115"/>
      <c r="E77" s="114"/>
      <c r="F77" s="115"/>
      <c r="G77" s="115"/>
      <c r="I77" s="115"/>
    </row>
    <row r="78" spans="3:9" ht="12.75" customHeight="1" x14ac:dyDescent="0.3">
      <c r="C78" s="114"/>
      <c r="D78" s="115"/>
      <c r="E78" s="114"/>
      <c r="F78" s="115"/>
      <c r="G78" s="115"/>
      <c r="I78" s="115"/>
    </row>
    <row r="79" spans="3:9" ht="12.75" customHeight="1" x14ac:dyDescent="0.3">
      <c r="C79" s="114"/>
      <c r="D79" s="115"/>
      <c r="E79" s="114"/>
      <c r="F79" s="115"/>
    </row>
    <row r="80" spans="3:9" ht="12.75" customHeight="1" x14ac:dyDescent="0.3">
      <c r="C80" s="114"/>
      <c r="D80" s="115"/>
      <c r="E80" s="114"/>
      <c r="F80" s="115"/>
    </row>
    <row r="81" spans="3:8" ht="12.75" customHeight="1" x14ac:dyDescent="0.3">
      <c r="C81" s="114"/>
      <c r="D81" s="115"/>
      <c r="E81" s="114"/>
      <c r="F81" s="115"/>
      <c r="H81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Foglio35">
    <tabColor theme="3" tint="0.79998168889431442"/>
  </sheetPr>
  <dimension ref="A1:AA79"/>
  <sheetViews>
    <sheetView showGridLines="0" topLeftCell="A38" workbookViewId="0">
      <selection activeCell="C57" sqref="C57:I79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20" width="9.109375" style="3"/>
    <col min="21" max="21" width="9.5546875" style="3" customWidth="1"/>
    <col min="22" max="16384" width="9.109375" style="3"/>
  </cols>
  <sheetData>
    <row r="1" spans="1:14" ht="21.75" customHeight="1" x14ac:dyDescent="0.3">
      <c r="A1" s="28"/>
      <c r="B1" s="121" t="s">
        <v>46</v>
      </c>
      <c r="C1" s="121"/>
      <c r="D1" s="121"/>
      <c r="E1" s="121"/>
      <c r="F1" s="121"/>
      <c r="G1" s="121"/>
      <c r="H1" s="122"/>
      <c r="N1" s="63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60285</v>
      </c>
      <c r="D5" s="70" t="s">
        <v>148</v>
      </c>
      <c r="E5" s="67">
        <v>4561473</v>
      </c>
      <c r="F5" s="70" t="s">
        <v>148</v>
      </c>
      <c r="G5" s="100">
        <v>11658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62717</v>
      </c>
      <c r="D6" s="71">
        <v>0.04</v>
      </c>
      <c r="E6" s="10">
        <v>4178790</v>
      </c>
      <c r="F6" s="89">
        <v>-8.4000000000000005E-2</v>
      </c>
      <c r="G6" s="101">
        <v>11300</v>
      </c>
      <c r="H6" s="90">
        <v>-3.1E-2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74425</v>
      </c>
      <c r="D7" s="91">
        <v>0.187</v>
      </c>
      <c r="E7" s="8">
        <v>5264460</v>
      </c>
      <c r="F7" s="91">
        <v>0.26</v>
      </c>
      <c r="G7" s="102">
        <v>11844</v>
      </c>
      <c r="H7" s="92">
        <v>4.8000000000000001E-2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75167</v>
      </c>
      <c r="D8" s="93">
        <v>0.01</v>
      </c>
      <c r="E8" s="10">
        <v>5838008</v>
      </c>
      <c r="F8" s="93">
        <v>0.109</v>
      </c>
      <c r="G8" s="101">
        <v>11965</v>
      </c>
      <c r="H8" s="94">
        <v>0.01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75196</v>
      </c>
      <c r="D9" s="91">
        <v>0</v>
      </c>
      <c r="E9" s="8">
        <v>5780783</v>
      </c>
      <c r="F9" s="91">
        <v>-0.01</v>
      </c>
      <c r="G9" s="102">
        <v>12341</v>
      </c>
      <c r="H9" s="92">
        <v>3.1E-2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77386</v>
      </c>
      <c r="D10" s="93">
        <v>2.9000000000000001E-2</v>
      </c>
      <c r="E10" s="10">
        <v>6296345</v>
      </c>
      <c r="F10" s="93">
        <v>8.8999999999999996E-2</v>
      </c>
      <c r="G10" s="101">
        <v>14135</v>
      </c>
      <c r="H10" s="94">
        <v>0.14499999999999999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80896</v>
      </c>
      <c r="D11" s="91">
        <v>4.4999999999999998E-2</v>
      </c>
      <c r="E11" s="8">
        <v>7032499</v>
      </c>
      <c r="F11" s="91">
        <v>0.11700000000000001</v>
      </c>
      <c r="G11" s="102">
        <v>12997</v>
      </c>
      <c r="H11" s="92">
        <v>-8.1000000000000003E-2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73744</v>
      </c>
      <c r="D12" s="93">
        <v>-8.7999999999999995E-2</v>
      </c>
      <c r="E12" s="10">
        <v>6848244</v>
      </c>
      <c r="F12" s="93">
        <v>-2.5999999999999999E-2</v>
      </c>
      <c r="G12" s="101">
        <v>22660</v>
      </c>
      <c r="H12" s="94">
        <v>0.74299999999999999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73066</v>
      </c>
      <c r="D13" s="91">
        <v>-8.9999999999999993E-3</v>
      </c>
      <c r="E13" s="8">
        <v>6655612</v>
      </c>
      <c r="F13" s="91">
        <v>-2.8000000000000001E-2</v>
      </c>
      <c r="G13" s="102">
        <v>22555</v>
      </c>
      <c r="H13" s="92">
        <v>-5.0000000000000001E-3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72763</v>
      </c>
      <c r="D14" s="93">
        <v>-4.0000000000000001E-3</v>
      </c>
      <c r="E14" s="10">
        <v>6801941</v>
      </c>
      <c r="F14" s="93">
        <v>2.1999999999999999E-2</v>
      </c>
      <c r="G14" s="101">
        <v>25377</v>
      </c>
      <c r="H14" s="94">
        <v>0.125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83130</v>
      </c>
      <c r="D15" s="91">
        <v>0.14199999999999999</v>
      </c>
      <c r="E15" s="8">
        <v>8507691</v>
      </c>
      <c r="F15" s="91">
        <v>0.251</v>
      </c>
      <c r="G15" s="102">
        <v>27936</v>
      </c>
      <c r="H15" s="92">
        <v>0.10100000000000001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82484</v>
      </c>
      <c r="D16" s="93">
        <v>-8.0000000000000002E-3</v>
      </c>
      <c r="E16" s="10">
        <v>8110520</v>
      </c>
      <c r="F16" s="93">
        <v>-4.7E-2</v>
      </c>
      <c r="G16" s="101">
        <v>28794</v>
      </c>
      <c r="H16" s="94">
        <v>3.1E-2</v>
      </c>
      <c r="K16" s="1"/>
    </row>
    <row r="17" spans="1:27" s="6" customFormat="1" ht="12.75" customHeight="1" x14ac:dyDescent="0.3">
      <c r="A17" s="29"/>
      <c r="B17" s="44">
        <v>2013</v>
      </c>
      <c r="C17" s="8">
        <v>78982</v>
      </c>
      <c r="D17" s="91">
        <v>-4.2000000000000003E-2</v>
      </c>
      <c r="E17" s="8">
        <v>8327899</v>
      </c>
      <c r="F17" s="91">
        <v>2.7E-2</v>
      </c>
      <c r="G17" s="102">
        <v>33618</v>
      </c>
      <c r="H17" s="92">
        <v>0.16800000000000001</v>
      </c>
      <c r="K17" s="1"/>
    </row>
    <row r="18" spans="1:27" s="6" customFormat="1" ht="12.75" customHeight="1" x14ac:dyDescent="0.3">
      <c r="A18" s="29"/>
      <c r="B18" s="43">
        <v>2014</v>
      </c>
      <c r="C18" s="10">
        <v>76003</v>
      </c>
      <c r="D18" s="93">
        <v>-3.7999999999999999E-2</v>
      </c>
      <c r="E18" s="10">
        <v>8407935</v>
      </c>
      <c r="F18" s="93">
        <v>0.01</v>
      </c>
      <c r="G18" s="101">
        <v>36384</v>
      </c>
      <c r="H18" s="94">
        <v>8.2000000000000003E-2</v>
      </c>
      <c r="K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7" s="6" customFormat="1" ht="12.75" customHeight="1" x14ac:dyDescent="0.3">
      <c r="A19" s="29"/>
      <c r="B19" s="44">
        <v>2015</v>
      </c>
      <c r="C19" s="8">
        <v>79564</v>
      </c>
      <c r="D19" s="91">
        <v>4.7E-2</v>
      </c>
      <c r="E19" s="8">
        <v>8684205</v>
      </c>
      <c r="F19" s="91">
        <v>3.3000000000000002E-2</v>
      </c>
      <c r="G19" s="102">
        <v>42677</v>
      </c>
      <c r="H19" s="92">
        <v>0.17299999999999999</v>
      </c>
      <c r="K19" s="1"/>
      <c r="M19" s="57"/>
      <c r="O19" s="57"/>
      <c r="Q19" s="57"/>
      <c r="S19" s="57"/>
      <c r="U19" s="57"/>
      <c r="W19" s="57"/>
    </row>
    <row r="20" spans="1:27" s="6" customFormat="1" ht="12.75" customHeight="1" x14ac:dyDescent="0.3">
      <c r="A20" s="29"/>
      <c r="B20" s="43">
        <v>2016</v>
      </c>
      <c r="C20" s="10">
        <v>84946</v>
      </c>
      <c r="D20" s="93">
        <v>6.8000000000000005E-2</v>
      </c>
      <c r="E20" s="10">
        <v>9549595</v>
      </c>
      <c r="F20" s="93">
        <v>0.1</v>
      </c>
      <c r="G20" s="103">
        <v>49024</v>
      </c>
      <c r="H20" s="94">
        <v>0.14899999999999999</v>
      </c>
      <c r="K20" s="1"/>
      <c r="M20" s="58"/>
      <c r="O20" s="58"/>
      <c r="Q20" s="58"/>
      <c r="S20" s="58"/>
      <c r="U20" s="58"/>
      <c r="W20" s="58"/>
    </row>
    <row r="21" spans="1:27" s="6" customFormat="1" ht="12.75" customHeight="1" x14ac:dyDescent="0.3">
      <c r="A21" s="29"/>
      <c r="B21" s="44">
        <v>2017</v>
      </c>
      <c r="C21" s="8">
        <v>86049</v>
      </c>
      <c r="D21" s="91">
        <v>1.2999999999999999E-2</v>
      </c>
      <c r="E21" s="8">
        <v>10283742</v>
      </c>
      <c r="F21" s="91">
        <v>7.6999999999999999E-2</v>
      </c>
      <c r="G21" s="104">
        <v>52038</v>
      </c>
      <c r="H21" s="92">
        <v>6.0999999999999999E-2</v>
      </c>
      <c r="K21" s="1"/>
      <c r="M21" s="10"/>
      <c r="O21" s="10"/>
      <c r="Q21" s="10"/>
      <c r="S21" s="10"/>
      <c r="U21" s="10"/>
      <c r="W21" s="10"/>
    </row>
    <row r="22" spans="1:27" s="6" customFormat="1" ht="12.75" customHeight="1" x14ac:dyDescent="0.3">
      <c r="A22" s="29"/>
      <c r="B22" s="43">
        <v>2018</v>
      </c>
      <c r="C22" s="10">
        <v>90201</v>
      </c>
      <c r="D22" s="93">
        <v>4.8000000000000001E-2</v>
      </c>
      <c r="E22" s="10">
        <v>11093239</v>
      </c>
      <c r="F22" s="93">
        <v>7.9000000000000001E-2</v>
      </c>
      <c r="G22" s="103">
        <v>56572</v>
      </c>
      <c r="H22" s="94">
        <v>8.6999999999999994E-2</v>
      </c>
      <c r="K22" s="1"/>
      <c r="M22" s="10"/>
      <c r="O22" s="10"/>
      <c r="Q22" s="10"/>
      <c r="S22" s="10"/>
      <c r="U22" s="10"/>
      <c r="W22" s="10"/>
    </row>
    <row r="23" spans="1:27" s="2" customFormat="1" ht="12.75" customHeight="1" x14ac:dyDescent="0.3">
      <c r="A23" s="30"/>
      <c r="B23" s="44">
        <v>2019</v>
      </c>
      <c r="C23" s="65">
        <v>93059</v>
      </c>
      <c r="D23" s="91">
        <v>3.2000000000000001E-2</v>
      </c>
      <c r="E23" s="65">
        <v>11514898</v>
      </c>
      <c r="F23" s="91">
        <v>3.7999999999999999E-2</v>
      </c>
      <c r="G23" s="105">
        <v>58927</v>
      </c>
      <c r="H23" s="92">
        <v>4.2000000000000003E-2</v>
      </c>
      <c r="K23" s="1"/>
      <c r="L23" s="6"/>
      <c r="M23" s="58"/>
      <c r="O23" s="58"/>
      <c r="Q23" s="58"/>
      <c r="R23" s="6"/>
      <c r="S23" s="58"/>
      <c r="U23" s="58"/>
      <c r="W23" s="58"/>
      <c r="X23" s="6"/>
      <c r="Y23" s="6"/>
      <c r="Z23" s="6"/>
      <c r="AA23" s="6"/>
    </row>
    <row r="24" spans="1:27" s="6" customFormat="1" ht="12.75" customHeight="1" x14ac:dyDescent="0.3">
      <c r="A24" s="29"/>
      <c r="B24" s="43">
        <v>2020</v>
      </c>
      <c r="C24" s="10">
        <v>32761</v>
      </c>
      <c r="D24" s="93">
        <v>-0.64800000000000002</v>
      </c>
      <c r="E24" s="10">
        <v>2791880</v>
      </c>
      <c r="F24" s="93">
        <v>-0.75800000000000001</v>
      </c>
      <c r="G24" s="103">
        <v>37225</v>
      </c>
      <c r="H24" s="94">
        <v>-0.36799999999999999</v>
      </c>
      <c r="K24" s="1"/>
      <c r="M24" s="10"/>
      <c r="O24" s="10"/>
      <c r="Q24" s="10"/>
    </row>
    <row r="25" spans="1:27" s="6" customFormat="1" ht="12.75" customHeight="1" x14ac:dyDescent="0.3">
      <c r="B25" s="44">
        <v>2021</v>
      </c>
      <c r="C25" s="65">
        <v>37100</v>
      </c>
      <c r="D25" s="91">
        <v>0.13200000000000001</v>
      </c>
      <c r="E25" s="65">
        <v>3430082</v>
      </c>
      <c r="F25" s="91">
        <v>0.22900000000000001</v>
      </c>
      <c r="G25" s="105">
        <v>40490</v>
      </c>
      <c r="H25" s="92">
        <v>8.7999999999999995E-2</v>
      </c>
      <c r="K25" s="1"/>
      <c r="M25" s="10"/>
      <c r="O25" s="10"/>
      <c r="Q25" s="10"/>
    </row>
    <row r="26" spans="1:27" s="6" customFormat="1" ht="12.75" customHeight="1" x14ac:dyDescent="0.3">
      <c r="B26" s="113">
        <v>2022</v>
      </c>
      <c r="C26" s="109">
        <v>76308</v>
      </c>
      <c r="D26" s="110">
        <v>1.0569999999999999</v>
      </c>
      <c r="E26" s="109">
        <v>9303644</v>
      </c>
      <c r="F26" s="110">
        <v>1.712</v>
      </c>
      <c r="G26" s="111">
        <v>44057</v>
      </c>
      <c r="H26" s="112">
        <v>8.7999999999999995E-2</v>
      </c>
      <c r="K26" s="1"/>
      <c r="M26" s="10"/>
      <c r="O26" s="10"/>
      <c r="Q26" s="10"/>
    </row>
    <row r="27" spans="1:27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25.5" customHeight="1" x14ac:dyDescent="0.3">
      <c r="B28" s="126" t="s">
        <v>125</v>
      </c>
      <c r="C28" s="126"/>
      <c r="D28" s="126"/>
      <c r="E28" s="126"/>
      <c r="F28" s="126"/>
      <c r="G28" s="126"/>
      <c r="H28" s="126"/>
      <c r="K28" s="1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s="1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27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7" ht="15" customHeight="1" x14ac:dyDescent="0.3">
      <c r="A32" s="28"/>
      <c r="B32" s="141" t="s">
        <v>33</v>
      </c>
      <c r="C32" s="142"/>
      <c r="D32" s="143" t="s">
        <v>88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58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35" spans="1:9" ht="4.5" customHeight="1" x14ac:dyDescent="0.3"/>
    <row r="54" spans="2:9" ht="12.75" customHeight="1" x14ac:dyDescent="0.3">
      <c r="B54" s="6"/>
      <c r="C54" s="24"/>
    </row>
    <row r="58" spans="2:9" ht="12.75" customHeight="1" x14ac:dyDescent="0.3">
      <c r="D58" s="114"/>
      <c r="F58" s="114"/>
      <c r="H58" s="114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H77" s="114"/>
      <c r="I77" s="115"/>
    </row>
    <row r="78" spans="4:9" ht="12.75" customHeight="1" x14ac:dyDescent="0.3">
      <c r="D78" s="114"/>
      <c r="E78" s="115"/>
      <c r="F78" s="114"/>
      <c r="G78" s="115"/>
      <c r="H78" s="114"/>
      <c r="I78" s="115"/>
    </row>
    <row r="79" spans="4:9" ht="12.75" customHeight="1" x14ac:dyDescent="0.3">
      <c r="D79" s="114"/>
      <c r="E79" s="115"/>
      <c r="F79" s="114"/>
      <c r="G79" s="115"/>
      <c r="H79" s="114"/>
      <c r="I79" s="115"/>
    </row>
  </sheetData>
  <mergeCells count="11">
    <mergeCell ref="D34:H34"/>
    <mergeCell ref="B31:H31"/>
    <mergeCell ref="B32:C32"/>
    <mergeCell ref="B33:C33"/>
    <mergeCell ref="B34:C34"/>
    <mergeCell ref="B28:H28"/>
    <mergeCell ref="B1:H1"/>
    <mergeCell ref="B3:H3"/>
    <mergeCell ref="D32:H32"/>
    <mergeCell ref="D33:H33"/>
    <mergeCell ref="B29:H29"/>
  </mergeCell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Foglio36">
    <tabColor theme="3" tint="0.79998168889431442"/>
  </sheetPr>
  <dimension ref="A1:W77"/>
  <sheetViews>
    <sheetView showGridLines="0" workbookViewId="0">
      <selection activeCell="R30" sqref="A20:R30"/>
    </sheetView>
  </sheetViews>
  <sheetFormatPr defaultColWidth="9.109375" defaultRowHeight="12.75" customHeight="1" x14ac:dyDescent="0.3"/>
  <cols>
    <col min="1" max="1" width="2.3320312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47</v>
      </c>
      <c r="C1" s="121"/>
      <c r="D1" s="121"/>
      <c r="E1" s="121"/>
      <c r="F1" s="121"/>
      <c r="G1" s="121"/>
      <c r="H1" s="122"/>
      <c r="N1" s="63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36482</v>
      </c>
      <c r="D5" s="70" t="s">
        <v>148</v>
      </c>
      <c r="E5" s="67">
        <v>2214706</v>
      </c>
      <c r="F5" s="70" t="s">
        <v>148</v>
      </c>
      <c r="G5" s="100">
        <v>2363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31600</v>
      </c>
      <c r="D6" s="71">
        <v>-0.13400000000000001</v>
      </c>
      <c r="E6" s="10">
        <v>1913663</v>
      </c>
      <c r="F6" s="89">
        <v>-0.13600000000000001</v>
      </c>
      <c r="G6" s="101">
        <v>741</v>
      </c>
      <c r="H6" s="90">
        <v>-0.68600000000000005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38112</v>
      </c>
      <c r="D7" s="91">
        <v>0.20599999999999999</v>
      </c>
      <c r="E7" s="8">
        <v>2394377</v>
      </c>
      <c r="F7" s="91">
        <v>0.251</v>
      </c>
      <c r="G7" s="102">
        <v>1627</v>
      </c>
      <c r="H7" s="92">
        <v>1.196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36180</v>
      </c>
      <c r="D8" s="93">
        <v>-5.0999999999999997E-2</v>
      </c>
      <c r="E8" s="10">
        <v>2612459</v>
      </c>
      <c r="F8" s="93">
        <v>9.0999999999999998E-2</v>
      </c>
      <c r="G8" s="101">
        <v>1549</v>
      </c>
      <c r="H8" s="94">
        <v>-4.8000000000000001E-2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33178</v>
      </c>
      <c r="D9" s="91">
        <v>-8.3000000000000004E-2</v>
      </c>
      <c r="E9" s="8">
        <v>2581420</v>
      </c>
      <c r="F9" s="91">
        <v>-1.2E-2</v>
      </c>
      <c r="G9" s="102">
        <v>1587</v>
      </c>
      <c r="H9" s="92">
        <v>2.5000000000000001E-2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35838</v>
      </c>
      <c r="D10" s="93">
        <v>0.08</v>
      </c>
      <c r="E10" s="10">
        <v>2961377</v>
      </c>
      <c r="F10" s="93">
        <v>0.14699999999999999</v>
      </c>
      <c r="G10" s="101">
        <v>4150</v>
      </c>
      <c r="H10" s="94">
        <v>1.615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38882</v>
      </c>
      <c r="D11" s="91">
        <v>8.5000000000000006E-2</v>
      </c>
      <c r="E11" s="8">
        <v>3465369</v>
      </c>
      <c r="F11" s="91">
        <v>0.17</v>
      </c>
      <c r="G11" s="102">
        <v>840</v>
      </c>
      <c r="H11" s="92">
        <v>-0.79800000000000004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36362</v>
      </c>
      <c r="D12" s="93">
        <v>-6.5000000000000002E-2</v>
      </c>
      <c r="E12" s="10">
        <v>3366766</v>
      </c>
      <c r="F12" s="93">
        <v>-2.8000000000000001E-2</v>
      </c>
      <c r="G12" s="101">
        <v>1890</v>
      </c>
      <c r="H12" s="94">
        <v>1.25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34472</v>
      </c>
      <c r="D13" s="91">
        <v>-5.1999999999999998E-2</v>
      </c>
      <c r="E13" s="8">
        <v>3007615</v>
      </c>
      <c r="F13" s="91">
        <v>-0.107</v>
      </c>
      <c r="G13" s="102">
        <v>1484</v>
      </c>
      <c r="H13" s="92">
        <v>-0.215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33280</v>
      </c>
      <c r="D14" s="93">
        <v>-3.5000000000000003E-2</v>
      </c>
      <c r="E14" s="10">
        <v>2983483</v>
      </c>
      <c r="F14" s="93">
        <v>-8.0000000000000002E-3</v>
      </c>
      <c r="G14" s="101">
        <v>548</v>
      </c>
      <c r="H14" s="94">
        <v>-0.63100000000000001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34244</v>
      </c>
      <c r="D15" s="91">
        <v>2.9000000000000001E-2</v>
      </c>
      <c r="E15" s="8">
        <v>3342804</v>
      </c>
      <c r="F15" s="91">
        <v>0.12</v>
      </c>
      <c r="G15" s="102">
        <v>852</v>
      </c>
      <c r="H15" s="92">
        <v>0.55400000000000005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32742</v>
      </c>
      <c r="D16" s="93">
        <v>-4.3999999999999997E-2</v>
      </c>
      <c r="E16" s="10">
        <v>3152081</v>
      </c>
      <c r="F16" s="93">
        <v>-5.7000000000000002E-2</v>
      </c>
      <c r="G16" s="101">
        <v>479</v>
      </c>
      <c r="H16" s="94">
        <v>-0.438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28010</v>
      </c>
      <c r="D17" s="91">
        <v>-0.14499999999999999</v>
      </c>
      <c r="E17" s="8">
        <v>2685702</v>
      </c>
      <c r="F17" s="91">
        <v>-0.14799999999999999</v>
      </c>
      <c r="G17" s="102">
        <v>535</v>
      </c>
      <c r="H17" s="92">
        <v>0.11700000000000001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26984</v>
      </c>
      <c r="D18" s="93">
        <v>-3.6999999999999998E-2</v>
      </c>
      <c r="E18" s="10">
        <v>2755171</v>
      </c>
      <c r="F18" s="93">
        <v>2.5999999999999999E-2</v>
      </c>
      <c r="G18" s="101">
        <v>238</v>
      </c>
      <c r="H18" s="94">
        <v>-0.55500000000000005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24171</v>
      </c>
      <c r="D19" s="91">
        <v>-0.104</v>
      </c>
      <c r="E19" s="8">
        <v>2570468</v>
      </c>
      <c r="F19" s="91">
        <v>-6.7000000000000004E-2</v>
      </c>
      <c r="G19" s="102">
        <v>237</v>
      </c>
      <c r="H19" s="92">
        <v>-4.0000000000000001E-3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25672</v>
      </c>
      <c r="D20" s="93">
        <v>6.2E-2</v>
      </c>
      <c r="E20" s="10">
        <v>2750190</v>
      </c>
      <c r="F20" s="93">
        <v>7.0000000000000007E-2</v>
      </c>
      <c r="G20" s="103">
        <v>378</v>
      </c>
      <c r="H20" s="94">
        <v>0.59399999999999997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26981</v>
      </c>
      <c r="D21" s="91">
        <v>5.0999999999999997E-2</v>
      </c>
      <c r="E21" s="8">
        <v>3046269</v>
      </c>
      <c r="F21" s="91">
        <v>0.108</v>
      </c>
      <c r="G21" s="104">
        <v>375</v>
      </c>
      <c r="H21" s="92">
        <v>-8.0000000000000002E-3</v>
      </c>
      <c r="K21" s="1"/>
      <c r="L21" s="1"/>
      <c r="M21" s="10"/>
      <c r="O21" s="10"/>
      <c r="Q21" s="10"/>
      <c r="S21" s="10"/>
      <c r="U21" s="10"/>
      <c r="W21" s="10"/>
    </row>
    <row r="22" spans="1:23" s="6" customFormat="1" ht="12.75" customHeight="1" x14ac:dyDescent="0.3">
      <c r="A22" s="29"/>
      <c r="B22" s="43">
        <v>2018</v>
      </c>
      <c r="C22" s="10">
        <v>29375</v>
      </c>
      <c r="D22" s="93">
        <v>8.8999999999999996E-2</v>
      </c>
      <c r="E22" s="10">
        <v>3406631</v>
      </c>
      <c r="F22" s="93">
        <v>0.11799999999999999</v>
      </c>
      <c r="G22" s="103">
        <v>1052</v>
      </c>
      <c r="H22" s="94">
        <v>1.806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31185</v>
      </c>
      <c r="D23" s="91">
        <v>6.2E-2</v>
      </c>
      <c r="E23" s="65">
        <v>3602249</v>
      </c>
      <c r="F23" s="91">
        <v>5.7000000000000002E-2</v>
      </c>
      <c r="G23" s="105">
        <v>610</v>
      </c>
      <c r="H23" s="92">
        <v>-0.42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10733</v>
      </c>
      <c r="D24" s="93">
        <v>-0.65600000000000003</v>
      </c>
      <c r="E24" s="10">
        <v>1032247</v>
      </c>
      <c r="F24" s="93">
        <v>-0.71299999999999997</v>
      </c>
      <c r="G24" s="103">
        <v>260</v>
      </c>
      <c r="H24" s="94">
        <v>-0.57499999999999996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13997</v>
      </c>
      <c r="D25" s="91">
        <v>0.30399999999999999</v>
      </c>
      <c r="E25" s="65">
        <v>1453852</v>
      </c>
      <c r="F25" s="91">
        <v>0.40799999999999997</v>
      </c>
      <c r="G25" s="105">
        <v>1430</v>
      </c>
      <c r="H25" s="92">
        <v>4.5090000000000003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23432</v>
      </c>
      <c r="D26" s="110">
        <v>0.67400000000000004</v>
      </c>
      <c r="E26" s="109">
        <v>2974445</v>
      </c>
      <c r="F26" s="110">
        <v>1.046</v>
      </c>
      <c r="G26" s="111">
        <v>646</v>
      </c>
      <c r="H26" s="112">
        <v>-0.54800000000000004</v>
      </c>
      <c r="K26" s="1"/>
      <c r="L26" s="1"/>
      <c r="M26" s="10"/>
      <c r="O26" s="10"/>
      <c r="Q26" s="10"/>
    </row>
    <row r="27" spans="1:23" s="6" customFormat="1" ht="6" customHeight="1" x14ac:dyDescent="0.3">
      <c r="B27" s="27"/>
      <c r="C27" s="10"/>
      <c r="D27" s="11"/>
      <c r="E27" s="10"/>
      <c r="F27" s="11"/>
      <c r="G27" s="12"/>
      <c r="H27" s="11"/>
      <c r="K27" s="1"/>
      <c r="L27" s="1"/>
      <c r="M27" s="10"/>
      <c r="O27" s="10"/>
      <c r="Q27" s="10"/>
    </row>
    <row r="28" spans="1:23" s="83" customFormat="1" ht="25.5" customHeight="1" x14ac:dyDescent="0.3">
      <c r="B28" s="150" t="s">
        <v>115</v>
      </c>
      <c r="C28" s="150"/>
      <c r="D28" s="150"/>
      <c r="E28" s="150"/>
      <c r="F28" s="150"/>
      <c r="G28" s="150"/>
      <c r="H28" s="150"/>
      <c r="K28" s="82"/>
    </row>
    <row r="29" spans="1:23" s="82" customFormat="1" ht="25.5" customHeight="1" x14ac:dyDescent="0.3">
      <c r="B29" s="126" t="s">
        <v>145</v>
      </c>
      <c r="C29" s="126"/>
      <c r="D29" s="126"/>
      <c r="E29" s="126"/>
      <c r="F29" s="126"/>
      <c r="G29" s="126"/>
      <c r="H29" s="126"/>
    </row>
    <row r="31" spans="1:23" ht="15" customHeight="1" x14ac:dyDescent="0.3">
      <c r="A31" s="28"/>
      <c r="B31" s="139" t="s">
        <v>52</v>
      </c>
      <c r="C31" s="139"/>
      <c r="D31" s="139"/>
      <c r="E31" s="139"/>
      <c r="F31" s="139"/>
      <c r="G31" s="139"/>
      <c r="H31" s="140"/>
      <c r="I31" s="20"/>
    </row>
    <row r="32" spans="1:23" ht="15" customHeight="1" x14ac:dyDescent="0.3">
      <c r="A32" s="28"/>
      <c r="B32" s="141" t="s">
        <v>33</v>
      </c>
      <c r="C32" s="142"/>
      <c r="D32" s="143" t="s">
        <v>60</v>
      </c>
      <c r="E32" s="144"/>
      <c r="F32" s="144"/>
      <c r="G32" s="144"/>
      <c r="H32" s="145"/>
      <c r="I32" s="20"/>
    </row>
    <row r="33" spans="1:9" ht="15" customHeight="1" x14ac:dyDescent="0.3">
      <c r="A33" s="28"/>
      <c r="B33" s="134" t="s">
        <v>34</v>
      </c>
      <c r="C33" s="135"/>
      <c r="D33" s="136" t="s">
        <v>55</v>
      </c>
      <c r="E33" s="137"/>
      <c r="F33" s="137"/>
      <c r="G33" s="137"/>
      <c r="H33" s="138"/>
      <c r="I33" s="20"/>
    </row>
    <row r="34" spans="1:9" ht="15" customHeight="1" x14ac:dyDescent="0.3">
      <c r="A34" s="28"/>
      <c r="B34" s="128" t="s">
        <v>2</v>
      </c>
      <c r="C34" s="129"/>
      <c r="D34" s="130" t="s">
        <v>126</v>
      </c>
      <c r="E34" s="131"/>
      <c r="F34" s="131"/>
      <c r="G34" s="131"/>
      <c r="H34" s="132"/>
      <c r="I34" s="20"/>
    </row>
    <row r="35" spans="1:9" ht="4.5" customHeight="1" x14ac:dyDescent="0.3"/>
    <row r="54" spans="2:9" ht="12.75" customHeight="1" x14ac:dyDescent="0.3">
      <c r="B54" s="6"/>
      <c r="C54" s="24"/>
    </row>
    <row r="55" spans="2:9" ht="12.75" customHeight="1" x14ac:dyDescent="0.3">
      <c r="D55" s="114"/>
      <c r="F55" s="114"/>
      <c r="H55" s="114"/>
    </row>
    <row r="56" spans="2:9" ht="12.75" customHeight="1" x14ac:dyDescent="0.3">
      <c r="D56" s="114"/>
      <c r="E56" s="115"/>
      <c r="F56" s="114"/>
      <c r="G56" s="115"/>
      <c r="H56" s="114"/>
      <c r="I56" s="115"/>
    </row>
    <row r="57" spans="2:9" ht="12.75" customHeight="1" x14ac:dyDescent="0.3">
      <c r="D57" s="114"/>
      <c r="E57" s="115"/>
      <c r="F57" s="114"/>
      <c r="G57" s="115"/>
      <c r="H57" s="114"/>
      <c r="I57" s="115"/>
    </row>
    <row r="58" spans="2:9" ht="12.75" customHeight="1" x14ac:dyDescent="0.3">
      <c r="D58" s="114"/>
      <c r="E58" s="115"/>
      <c r="F58" s="114"/>
      <c r="G58" s="115"/>
      <c r="H58" s="114"/>
      <c r="I58" s="115"/>
    </row>
    <row r="59" spans="2:9" ht="12.75" customHeight="1" x14ac:dyDescent="0.3">
      <c r="D59" s="114"/>
      <c r="E59" s="115"/>
      <c r="F59" s="114"/>
      <c r="G59" s="115"/>
      <c r="H59" s="114"/>
      <c r="I59" s="115"/>
    </row>
    <row r="60" spans="2:9" ht="12.75" customHeight="1" x14ac:dyDescent="0.3">
      <c r="D60" s="114"/>
      <c r="E60" s="115"/>
      <c r="F60" s="114"/>
      <c r="G60" s="115"/>
      <c r="H60" s="114"/>
      <c r="I60" s="115"/>
    </row>
    <row r="61" spans="2:9" ht="12.75" customHeight="1" x14ac:dyDescent="0.3">
      <c r="D61" s="114"/>
      <c r="E61" s="115"/>
      <c r="F61" s="114"/>
      <c r="G61" s="115"/>
      <c r="H61" s="114"/>
      <c r="I61" s="115"/>
    </row>
    <row r="62" spans="2:9" ht="12.75" customHeight="1" x14ac:dyDescent="0.3">
      <c r="D62" s="114"/>
      <c r="E62" s="115"/>
      <c r="F62" s="114"/>
      <c r="G62" s="115"/>
      <c r="H62" s="114"/>
      <c r="I62" s="115"/>
    </row>
    <row r="63" spans="2:9" ht="12.75" customHeight="1" x14ac:dyDescent="0.3">
      <c r="D63" s="114"/>
      <c r="E63" s="115"/>
      <c r="F63" s="114"/>
      <c r="G63" s="115"/>
      <c r="H63" s="114"/>
      <c r="I63" s="115"/>
    </row>
    <row r="64" spans="2:9" ht="12.75" customHeight="1" x14ac:dyDescent="0.3">
      <c r="D64" s="114"/>
      <c r="E64" s="115"/>
      <c r="F64" s="114"/>
      <c r="G64" s="115"/>
      <c r="H64" s="114"/>
      <c r="I64" s="115"/>
    </row>
    <row r="65" spans="4:9" ht="12.75" customHeight="1" x14ac:dyDescent="0.3">
      <c r="D65" s="114"/>
      <c r="E65" s="115"/>
      <c r="F65" s="114"/>
      <c r="G65" s="115"/>
      <c r="H65" s="114"/>
      <c r="I65" s="115"/>
    </row>
    <row r="66" spans="4:9" ht="12.75" customHeight="1" x14ac:dyDescent="0.3">
      <c r="D66" s="114"/>
      <c r="E66" s="115"/>
      <c r="F66" s="114"/>
      <c r="G66" s="115"/>
      <c r="H66" s="114"/>
      <c r="I66" s="115"/>
    </row>
    <row r="67" spans="4:9" ht="12.75" customHeight="1" x14ac:dyDescent="0.3">
      <c r="D67" s="114"/>
      <c r="E67" s="115"/>
      <c r="F67" s="114"/>
      <c r="G67" s="115"/>
      <c r="H67" s="114"/>
      <c r="I67" s="115"/>
    </row>
    <row r="68" spans="4:9" ht="12.75" customHeight="1" x14ac:dyDescent="0.3">
      <c r="D68" s="114"/>
      <c r="E68" s="115"/>
      <c r="F68" s="114"/>
      <c r="G68" s="115"/>
      <c r="H68" s="114"/>
      <c r="I68" s="115"/>
    </row>
    <row r="69" spans="4:9" ht="12.75" customHeight="1" x14ac:dyDescent="0.3">
      <c r="D69" s="114"/>
      <c r="E69" s="115"/>
      <c r="F69" s="114"/>
      <c r="G69" s="115"/>
      <c r="H69" s="114"/>
      <c r="I69" s="115"/>
    </row>
    <row r="70" spans="4:9" ht="12.75" customHeight="1" x14ac:dyDescent="0.3">
      <c r="D70" s="114"/>
      <c r="E70" s="115"/>
      <c r="F70" s="114"/>
      <c r="G70" s="115"/>
      <c r="H70" s="114"/>
      <c r="I70" s="115"/>
    </row>
    <row r="71" spans="4:9" ht="12.75" customHeight="1" x14ac:dyDescent="0.3">
      <c r="D71" s="114"/>
      <c r="E71" s="115"/>
      <c r="F71" s="114"/>
      <c r="G71" s="115"/>
      <c r="H71" s="114"/>
      <c r="I71" s="115"/>
    </row>
    <row r="72" spans="4:9" ht="12.75" customHeight="1" x14ac:dyDescent="0.3">
      <c r="D72" s="114"/>
      <c r="E72" s="115"/>
      <c r="F72" s="114"/>
      <c r="G72" s="115"/>
      <c r="H72" s="114"/>
      <c r="I72" s="115"/>
    </row>
    <row r="73" spans="4:9" ht="12.75" customHeight="1" x14ac:dyDescent="0.3">
      <c r="D73" s="114"/>
      <c r="E73" s="115"/>
      <c r="F73" s="114"/>
      <c r="G73" s="115"/>
      <c r="H73" s="114"/>
      <c r="I73" s="115"/>
    </row>
    <row r="74" spans="4:9" ht="12.75" customHeight="1" x14ac:dyDescent="0.3">
      <c r="D74" s="114"/>
      <c r="E74" s="115"/>
      <c r="F74" s="114"/>
      <c r="G74" s="115"/>
      <c r="H74" s="114"/>
      <c r="I74" s="115"/>
    </row>
    <row r="75" spans="4:9" ht="12.75" customHeight="1" x14ac:dyDescent="0.3">
      <c r="D75" s="114"/>
      <c r="E75" s="115"/>
      <c r="F75" s="114"/>
      <c r="G75" s="115"/>
      <c r="H75" s="114"/>
      <c r="I75" s="115"/>
    </row>
    <row r="76" spans="4:9" ht="12.75" customHeight="1" x14ac:dyDescent="0.3">
      <c r="D76" s="114"/>
      <c r="E76" s="115"/>
      <c r="F76" s="114"/>
      <c r="G76" s="115"/>
      <c r="H76" s="114"/>
      <c r="I76" s="115"/>
    </row>
    <row r="77" spans="4:9" ht="12.75" customHeight="1" x14ac:dyDescent="0.3">
      <c r="D77" s="114"/>
      <c r="E77" s="115"/>
      <c r="F77" s="114"/>
      <c r="G77" s="115"/>
      <c r="I77" s="115"/>
    </row>
  </sheetData>
  <mergeCells count="11">
    <mergeCell ref="B1:H1"/>
    <mergeCell ref="B3:H3"/>
    <mergeCell ref="D32:H32"/>
    <mergeCell ref="D33:H33"/>
    <mergeCell ref="D34:H34"/>
    <mergeCell ref="B31:H31"/>
    <mergeCell ref="B32:C32"/>
    <mergeCell ref="B33:C33"/>
    <mergeCell ref="B34:C34"/>
    <mergeCell ref="B28:H28"/>
    <mergeCell ref="B29:H2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79998168889431442"/>
  </sheetPr>
  <dimension ref="A1:Q79"/>
  <sheetViews>
    <sheetView showGridLines="0" topLeftCell="A28" workbookViewId="0">
      <selection activeCell="D35" sqref="D35:H35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6" ht="21.75" customHeight="1" x14ac:dyDescent="0.3">
      <c r="A1" s="28"/>
      <c r="B1" s="121" t="s">
        <v>90</v>
      </c>
      <c r="C1" s="121"/>
      <c r="D1" s="121"/>
      <c r="E1" s="121"/>
      <c r="F1" s="121"/>
      <c r="G1" s="121"/>
      <c r="H1" s="122"/>
      <c r="N1" s="61"/>
    </row>
    <row r="2" spans="1:16" ht="6" customHeight="1" x14ac:dyDescent="0.3">
      <c r="B2" s="17"/>
      <c r="C2" s="18"/>
      <c r="D2" s="19"/>
      <c r="E2" s="18"/>
      <c r="F2" s="18"/>
      <c r="G2" s="18"/>
      <c r="H2" s="18"/>
    </row>
    <row r="3" spans="1:16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6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6" s="6" customFormat="1" ht="12.75" customHeight="1" x14ac:dyDescent="0.3">
      <c r="A5" s="29"/>
      <c r="B5" s="66">
        <v>2001</v>
      </c>
      <c r="C5" s="67">
        <v>916</v>
      </c>
      <c r="D5" s="70" t="s">
        <v>148</v>
      </c>
      <c r="E5" s="67">
        <v>13090</v>
      </c>
      <c r="F5" s="70" t="s">
        <v>148</v>
      </c>
      <c r="G5" s="100">
        <v>0</v>
      </c>
      <c r="H5" s="88" t="s">
        <v>148</v>
      </c>
      <c r="K5" s="36"/>
      <c r="L5" s="1"/>
    </row>
    <row r="6" spans="1:16" s="6" customFormat="1" ht="12.75" customHeight="1" x14ac:dyDescent="0.3">
      <c r="A6" s="29"/>
      <c r="B6" s="43">
        <v>2002</v>
      </c>
      <c r="C6" s="10">
        <v>495</v>
      </c>
      <c r="D6" s="71">
        <v>-0.46</v>
      </c>
      <c r="E6" s="10">
        <v>7018</v>
      </c>
      <c r="F6" s="89">
        <v>-0.46400000000000002</v>
      </c>
      <c r="G6" s="101">
        <v>0</v>
      </c>
      <c r="H6" s="90" t="s">
        <v>148</v>
      </c>
      <c r="J6" s="3"/>
      <c r="K6" s="1"/>
      <c r="L6" s="1"/>
      <c r="M6" s="3"/>
      <c r="N6" s="3"/>
      <c r="O6" s="3"/>
      <c r="P6" s="3"/>
    </row>
    <row r="7" spans="1:16" s="6" customFormat="1" ht="12.75" customHeight="1" x14ac:dyDescent="0.3">
      <c r="A7" s="29"/>
      <c r="B7" s="44">
        <v>2003</v>
      </c>
      <c r="C7" s="8">
        <v>498</v>
      </c>
      <c r="D7" s="91">
        <v>6.0000000000000001E-3</v>
      </c>
      <c r="E7" s="8">
        <v>7209</v>
      </c>
      <c r="F7" s="91">
        <v>2.7E-2</v>
      </c>
      <c r="G7" s="102">
        <v>0</v>
      </c>
      <c r="H7" s="92" t="s">
        <v>148</v>
      </c>
      <c r="J7" s="3"/>
      <c r="K7" s="1"/>
      <c r="L7" s="1"/>
      <c r="M7" s="3"/>
      <c r="N7" s="3"/>
      <c r="O7" s="3"/>
      <c r="P7" s="3"/>
    </row>
    <row r="8" spans="1:16" s="6" customFormat="1" ht="12.75" customHeight="1" x14ac:dyDescent="0.3">
      <c r="A8" s="29"/>
      <c r="B8" s="43">
        <v>2004</v>
      </c>
      <c r="C8" s="10">
        <v>488</v>
      </c>
      <c r="D8" s="93">
        <v>-0.02</v>
      </c>
      <c r="E8" s="10">
        <v>6663</v>
      </c>
      <c r="F8" s="93">
        <v>-7.5999999999999998E-2</v>
      </c>
      <c r="G8" s="101">
        <v>0</v>
      </c>
      <c r="H8" s="94" t="s">
        <v>148</v>
      </c>
      <c r="J8" s="3"/>
      <c r="K8" s="1"/>
      <c r="L8" s="1"/>
      <c r="M8" s="3"/>
      <c r="N8" s="3"/>
      <c r="O8" s="3"/>
      <c r="P8" s="3"/>
    </row>
    <row r="9" spans="1:16" s="6" customFormat="1" ht="12.75" customHeight="1" x14ac:dyDescent="0.3">
      <c r="A9" s="29"/>
      <c r="B9" s="44">
        <v>2005</v>
      </c>
      <c r="C9" s="8">
        <v>550</v>
      </c>
      <c r="D9" s="91">
        <v>0.127</v>
      </c>
      <c r="E9" s="8">
        <v>7842</v>
      </c>
      <c r="F9" s="91">
        <v>0.17699999999999999</v>
      </c>
      <c r="G9" s="102">
        <v>0</v>
      </c>
      <c r="H9" s="92" t="s">
        <v>148</v>
      </c>
      <c r="J9" s="3"/>
      <c r="K9" s="1"/>
      <c r="L9" s="1"/>
      <c r="M9" s="3"/>
      <c r="N9" s="3"/>
      <c r="O9" s="3"/>
      <c r="P9" s="3"/>
    </row>
    <row r="10" spans="1:16" s="6" customFormat="1" ht="12.75" customHeight="1" x14ac:dyDescent="0.3">
      <c r="A10" s="29"/>
      <c r="B10" s="43">
        <v>2006</v>
      </c>
      <c r="C10" s="10">
        <v>483</v>
      </c>
      <c r="D10" s="93">
        <v>-0.122</v>
      </c>
      <c r="E10" s="10">
        <v>7818</v>
      </c>
      <c r="F10" s="93">
        <v>-3.0000000000000001E-3</v>
      </c>
      <c r="G10" s="101">
        <v>0</v>
      </c>
      <c r="H10" s="94" t="s">
        <v>148</v>
      </c>
      <c r="J10" s="3"/>
      <c r="K10" s="1"/>
      <c r="L10" s="1"/>
      <c r="M10" s="3"/>
      <c r="N10" s="3"/>
      <c r="O10" s="3"/>
      <c r="P10" s="3"/>
    </row>
    <row r="11" spans="1:16" s="6" customFormat="1" ht="12.75" customHeight="1" x14ac:dyDescent="0.3">
      <c r="A11" s="29"/>
      <c r="B11" s="44">
        <v>2007</v>
      </c>
      <c r="C11" s="8">
        <v>809</v>
      </c>
      <c r="D11" s="91">
        <v>0.67500000000000004</v>
      </c>
      <c r="E11" s="8">
        <v>9741</v>
      </c>
      <c r="F11" s="91">
        <v>0.246</v>
      </c>
      <c r="G11" s="102">
        <v>0</v>
      </c>
      <c r="H11" s="92" t="s">
        <v>148</v>
      </c>
      <c r="J11" s="3"/>
      <c r="K11" s="1"/>
      <c r="L11" s="1"/>
      <c r="M11" s="3"/>
      <c r="N11" s="3"/>
      <c r="O11" s="3"/>
      <c r="P11" s="3"/>
    </row>
    <row r="12" spans="1:16" s="6" customFormat="1" ht="12.75" customHeight="1" x14ac:dyDescent="0.3">
      <c r="A12" s="29"/>
      <c r="B12" s="43">
        <v>2008</v>
      </c>
      <c r="C12" s="10">
        <v>291</v>
      </c>
      <c r="D12" s="93">
        <v>-0.64</v>
      </c>
      <c r="E12" s="10">
        <v>3057</v>
      </c>
      <c r="F12" s="93">
        <v>-0.68600000000000005</v>
      </c>
      <c r="G12" s="101">
        <v>0</v>
      </c>
      <c r="H12" s="94" t="s">
        <v>148</v>
      </c>
      <c r="J12" s="3"/>
      <c r="K12" s="1"/>
      <c r="L12" s="1"/>
      <c r="M12" s="3"/>
      <c r="N12" s="3"/>
      <c r="O12" s="3"/>
      <c r="P12" s="3"/>
    </row>
    <row r="13" spans="1:16" s="6" customFormat="1" ht="12.75" customHeight="1" x14ac:dyDescent="0.3">
      <c r="A13" s="29"/>
      <c r="B13" s="44">
        <v>2009</v>
      </c>
      <c r="C13" s="8">
        <v>0</v>
      </c>
      <c r="D13" s="91">
        <v>-1</v>
      </c>
      <c r="E13" s="8">
        <v>0</v>
      </c>
      <c r="F13" s="91">
        <v>-1</v>
      </c>
      <c r="G13" s="102">
        <v>0</v>
      </c>
      <c r="H13" s="92" t="s">
        <v>148</v>
      </c>
      <c r="J13" s="1"/>
      <c r="K13" s="1"/>
      <c r="L13" s="3"/>
      <c r="M13" s="3"/>
      <c r="N13" s="3"/>
      <c r="O13" s="3"/>
      <c r="P13" s="1"/>
    </row>
    <row r="14" spans="1:16" s="6" customFormat="1" ht="12.75" customHeight="1" x14ac:dyDescent="0.3">
      <c r="A14" s="29"/>
      <c r="B14" s="43">
        <v>2010</v>
      </c>
      <c r="C14" s="10">
        <v>0</v>
      </c>
      <c r="D14" s="93" t="s">
        <v>148</v>
      </c>
      <c r="E14" s="10">
        <v>0</v>
      </c>
      <c r="F14" s="93" t="s">
        <v>148</v>
      </c>
      <c r="G14" s="101">
        <v>0</v>
      </c>
      <c r="H14" s="94" t="s">
        <v>148</v>
      </c>
      <c r="J14" s="1"/>
      <c r="K14" s="1"/>
      <c r="L14" s="3"/>
      <c r="M14" s="3"/>
      <c r="N14" s="3"/>
      <c r="O14" s="3"/>
      <c r="P14" s="1"/>
    </row>
    <row r="15" spans="1:16" s="6" customFormat="1" ht="12.75" customHeight="1" x14ac:dyDescent="0.3">
      <c r="A15" s="29"/>
      <c r="B15" s="44">
        <v>2011</v>
      </c>
      <c r="C15" s="8">
        <v>64</v>
      </c>
      <c r="D15" s="91" t="s">
        <v>148</v>
      </c>
      <c r="E15" s="8">
        <v>793</v>
      </c>
      <c r="F15" s="91" t="s">
        <v>148</v>
      </c>
      <c r="G15" s="102">
        <v>0</v>
      </c>
      <c r="H15" s="92" t="s">
        <v>148</v>
      </c>
      <c r="J15" s="1"/>
      <c r="K15" s="1"/>
      <c r="L15" s="1"/>
      <c r="M15" s="3"/>
      <c r="N15" s="3"/>
      <c r="O15" s="3"/>
      <c r="P15" s="3"/>
    </row>
    <row r="16" spans="1:16" s="6" customFormat="1" ht="12.75" customHeight="1" x14ac:dyDescent="0.3">
      <c r="A16" s="29"/>
      <c r="B16" s="43">
        <v>2012</v>
      </c>
      <c r="C16" s="10">
        <v>26</v>
      </c>
      <c r="D16" s="93">
        <v>-0.59399999999999997</v>
      </c>
      <c r="E16" s="10">
        <v>72</v>
      </c>
      <c r="F16" s="93">
        <v>-0.90900000000000003</v>
      </c>
      <c r="G16" s="101">
        <v>0</v>
      </c>
      <c r="H16" s="94" t="s">
        <v>148</v>
      </c>
      <c r="J16" s="1"/>
      <c r="K16" s="1"/>
      <c r="L16" s="3"/>
      <c r="M16" s="3"/>
      <c r="N16" s="3"/>
      <c r="O16" s="3"/>
      <c r="P16" s="1"/>
    </row>
    <row r="17" spans="1:17" s="6" customFormat="1" ht="12.75" customHeight="1" x14ac:dyDescent="0.3">
      <c r="A17" s="29"/>
      <c r="B17" s="44">
        <v>2013</v>
      </c>
      <c r="C17" s="8">
        <v>29</v>
      </c>
      <c r="D17" s="91">
        <v>0.115</v>
      </c>
      <c r="E17" s="8">
        <v>62</v>
      </c>
      <c r="F17" s="91">
        <v>-0.13900000000000001</v>
      </c>
      <c r="G17" s="102">
        <v>0</v>
      </c>
      <c r="H17" s="92" t="s">
        <v>148</v>
      </c>
      <c r="J17" s="1"/>
      <c r="K17" s="1"/>
      <c r="L17" s="3"/>
      <c r="M17" s="3"/>
      <c r="N17" s="3"/>
      <c r="O17" s="3"/>
      <c r="P17" s="1"/>
    </row>
    <row r="18" spans="1:17" s="6" customFormat="1" ht="12.75" customHeight="1" x14ac:dyDescent="0.3">
      <c r="A18" s="29"/>
      <c r="B18" s="43">
        <v>2014</v>
      </c>
      <c r="C18" s="10">
        <v>21</v>
      </c>
      <c r="D18" s="93">
        <v>-0.27600000000000002</v>
      </c>
      <c r="E18" s="10">
        <v>50</v>
      </c>
      <c r="F18" s="93">
        <v>-0.19400000000000001</v>
      </c>
      <c r="G18" s="101">
        <v>0</v>
      </c>
      <c r="H18" s="94" t="s">
        <v>148</v>
      </c>
      <c r="I18" s="1"/>
      <c r="J18" s="3"/>
      <c r="K18" s="3"/>
      <c r="L18" s="3"/>
      <c r="M18" s="64"/>
      <c r="N18" s="64"/>
      <c r="O18" s="64"/>
      <c r="P18" s="64"/>
      <c r="Q18" s="64"/>
    </row>
    <row r="19" spans="1:17" s="6" customFormat="1" ht="12.75" customHeight="1" x14ac:dyDescent="0.3">
      <c r="A19" s="29"/>
      <c r="B19" s="44">
        <v>2015</v>
      </c>
      <c r="C19" s="8">
        <v>34</v>
      </c>
      <c r="D19" s="91">
        <v>0.61899999999999999</v>
      </c>
      <c r="E19" s="8">
        <v>90</v>
      </c>
      <c r="F19" s="91">
        <v>0.8</v>
      </c>
      <c r="G19" s="102">
        <v>0</v>
      </c>
      <c r="H19" s="92" t="s">
        <v>148</v>
      </c>
      <c r="I19" s="1"/>
      <c r="J19" s="3"/>
      <c r="K19" s="3"/>
      <c r="L19" s="3"/>
      <c r="M19" s="57"/>
      <c r="O19" s="57"/>
      <c r="Q19" s="57"/>
    </row>
    <row r="20" spans="1:17" s="6" customFormat="1" ht="12.75" customHeight="1" x14ac:dyDescent="0.3">
      <c r="A20" s="29"/>
      <c r="B20" s="43">
        <v>2016</v>
      </c>
      <c r="C20" s="10">
        <v>27</v>
      </c>
      <c r="D20" s="93">
        <v>-0.20599999999999999</v>
      </c>
      <c r="E20" s="10">
        <v>89</v>
      </c>
      <c r="F20" s="93">
        <v>-1.0999999999999999E-2</v>
      </c>
      <c r="G20" s="103">
        <v>0</v>
      </c>
      <c r="H20" s="94" t="s">
        <v>148</v>
      </c>
      <c r="I20" s="1"/>
      <c r="J20" s="3"/>
      <c r="K20" s="3"/>
      <c r="L20" s="3"/>
      <c r="M20" s="58"/>
      <c r="O20" s="58"/>
      <c r="Q20" s="58"/>
    </row>
    <row r="21" spans="1:17" s="6" customFormat="1" ht="12.75" customHeight="1" x14ac:dyDescent="0.3">
      <c r="A21" s="29"/>
      <c r="B21" s="44">
        <v>2017</v>
      </c>
      <c r="C21" s="8">
        <v>60</v>
      </c>
      <c r="D21" s="91">
        <v>1.222</v>
      </c>
      <c r="E21" s="8">
        <v>135</v>
      </c>
      <c r="F21" s="91">
        <v>0.51700000000000002</v>
      </c>
      <c r="G21" s="104">
        <v>0</v>
      </c>
      <c r="H21" s="92" t="s">
        <v>148</v>
      </c>
      <c r="K21" s="1"/>
      <c r="L21" s="1"/>
      <c r="M21" s="58"/>
      <c r="O21" s="58"/>
      <c r="Q21" s="58"/>
    </row>
    <row r="22" spans="1:17" s="6" customFormat="1" ht="12.75" customHeight="1" x14ac:dyDescent="0.3">
      <c r="A22" s="29"/>
      <c r="B22" s="43">
        <v>2018</v>
      </c>
      <c r="C22" s="10">
        <v>89</v>
      </c>
      <c r="D22" s="93">
        <v>0.48299999999999998</v>
      </c>
      <c r="E22" s="10">
        <v>302</v>
      </c>
      <c r="F22" s="93">
        <v>1.2370000000000001</v>
      </c>
      <c r="G22" s="103">
        <v>0</v>
      </c>
      <c r="H22" s="94" t="s">
        <v>148</v>
      </c>
      <c r="K22" s="1"/>
      <c r="L22" s="1"/>
      <c r="M22" s="10"/>
      <c r="O22" s="10"/>
      <c r="Q22" s="10"/>
    </row>
    <row r="23" spans="1:17" s="2" customFormat="1" ht="12.75" customHeight="1" x14ac:dyDescent="0.3">
      <c r="A23" s="30"/>
      <c r="B23" s="44">
        <v>2019</v>
      </c>
      <c r="C23" s="65">
        <v>95</v>
      </c>
      <c r="D23" s="91">
        <v>6.7000000000000004E-2</v>
      </c>
      <c r="E23" s="65">
        <v>208</v>
      </c>
      <c r="F23" s="91">
        <v>-0.311</v>
      </c>
      <c r="G23" s="105">
        <v>0</v>
      </c>
      <c r="H23" s="92" t="s">
        <v>148</v>
      </c>
      <c r="K23" s="1"/>
      <c r="L23" s="1"/>
      <c r="M23" s="58"/>
      <c r="O23" s="58"/>
      <c r="Q23" s="58"/>
    </row>
    <row r="24" spans="1:17" s="6" customFormat="1" ht="12.75" customHeight="1" x14ac:dyDescent="0.3">
      <c r="A24" s="29"/>
      <c r="B24" s="43">
        <v>2020</v>
      </c>
      <c r="C24" s="10">
        <v>69</v>
      </c>
      <c r="D24" s="93">
        <v>-0.27400000000000002</v>
      </c>
      <c r="E24" s="10">
        <v>157</v>
      </c>
      <c r="F24" s="93">
        <v>-0.245</v>
      </c>
      <c r="G24" s="103">
        <v>0</v>
      </c>
      <c r="H24" s="94" t="s">
        <v>148</v>
      </c>
      <c r="K24" s="1"/>
      <c r="L24" s="1"/>
      <c r="M24" s="10"/>
      <c r="N24" s="10"/>
      <c r="O24" s="10"/>
    </row>
    <row r="25" spans="1:17" s="6" customFormat="1" ht="12.75" customHeight="1" x14ac:dyDescent="0.3">
      <c r="B25" s="44">
        <v>2021</v>
      </c>
      <c r="C25" s="65">
        <v>75</v>
      </c>
      <c r="D25" s="91">
        <v>8.6999999999999994E-2</v>
      </c>
      <c r="E25" s="65">
        <v>530</v>
      </c>
      <c r="F25" s="91">
        <v>2.3759999999999999</v>
      </c>
      <c r="G25" s="105">
        <v>0</v>
      </c>
      <c r="H25" s="92" t="s">
        <v>148</v>
      </c>
      <c r="K25" s="1"/>
      <c r="L25" s="1"/>
      <c r="M25" s="10"/>
      <c r="N25" s="10"/>
      <c r="O25" s="10"/>
    </row>
    <row r="26" spans="1:17" s="6" customFormat="1" ht="12.75" customHeight="1" x14ac:dyDescent="0.3">
      <c r="B26" s="113">
        <v>2022</v>
      </c>
      <c r="C26" s="109">
        <v>124</v>
      </c>
      <c r="D26" s="110">
        <v>0.65300000000000002</v>
      </c>
      <c r="E26" s="109">
        <v>225</v>
      </c>
      <c r="F26" s="110">
        <v>-0.57499999999999996</v>
      </c>
      <c r="G26" s="111">
        <v>0</v>
      </c>
      <c r="H26" s="112" t="s">
        <v>148</v>
      </c>
      <c r="K26" s="1"/>
      <c r="L26" s="1"/>
      <c r="M26" s="10"/>
      <c r="N26" s="10"/>
      <c r="O26" s="10"/>
    </row>
    <row r="27" spans="1:17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17" s="1" customFormat="1" ht="12.75" customHeight="1" x14ac:dyDescent="0.3">
      <c r="B28" s="146" t="s">
        <v>101</v>
      </c>
      <c r="C28" s="146"/>
      <c r="D28" s="146"/>
      <c r="E28" s="146"/>
      <c r="F28" s="146"/>
      <c r="G28" s="146"/>
      <c r="H28" s="146"/>
    </row>
    <row r="29" spans="1:17" s="1" customFormat="1" ht="12.75" customHeight="1" x14ac:dyDescent="0.3">
      <c r="B29" s="146" t="s">
        <v>106</v>
      </c>
      <c r="C29" s="146"/>
      <c r="D29" s="146"/>
      <c r="E29" s="146"/>
      <c r="F29" s="146"/>
      <c r="G29" s="146"/>
      <c r="H29" s="146"/>
    </row>
    <row r="30" spans="1:17" s="4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  <c r="K30" s="31"/>
      <c r="L30" s="31"/>
    </row>
    <row r="32" spans="1:17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119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49</v>
      </c>
      <c r="C34" s="135"/>
      <c r="D34" s="136" t="s">
        <v>120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47" t="s">
        <v>136</v>
      </c>
      <c r="E35" s="148"/>
      <c r="F35" s="148"/>
      <c r="G35" s="148"/>
      <c r="H35" s="149"/>
      <c r="I35" s="20"/>
    </row>
    <row r="55" spans="2:6" ht="12.75" customHeight="1" x14ac:dyDescent="0.3">
      <c r="B55" s="6"/>
      <c r="C55" s="24"/>
    </row>
    <row r="58" spans="2:6" ht="12.75" customHeight="1" x14ac:dyDescent="0.3">
      <c r="E58" s="114"/>
    </row>
    <row r="59" spans="2:6" ht="12.75" customHeight="1" x14ac:dyDescent="0.3">
      <c r="D59" s="115"/>
      <c r="E59" s="114"/>
      <c r="F59" s="115"/>
    </row>
    <row r="60" spans="2:6" ht="12.75" customHeight="1" x14ac:dyDescent="0.3">
      <c r="D60" s="115"/>
      <c r="E60" s="114"/>
      <c r="F60" s="115"/>
    </row>
    <row r="61" spans="2:6" ht="12.75" customHeight="1" x14ac:dyDescent="0.3">
      <c r="D61" s="115"/>
      <c r="E61" s="114"/>
      <c r="F61" s="115"/>
    </row>
    <row r="62" spans="2:6" ht="12.75" customHeight="1" x14ac:dyDescent="0.3">
      <c r="D62" s="115"/>
      <c r="E62" s="114"/>
      <c r="F62" s="115"/>
    </row>
    <row r="63" spans="2:6" ht="12.75" customHeight="1" x14ac:dyDescent="0.3">
      <c r="D63" s="115"/>
      <c r="E63" s="114"/>
      <c r="F63" s="115"/>
    </row>
    <row r="64" spans="2:6" ht="12.75" customHeight="1" x14ac:dyDescent="0.3">
      <c r="D64" s="115"/>
      <c r="E64" s="114"/>
      <c r="F64" s="115"/>
    </row>
    <row r="65" spans="4:6" ht="12.75" customHeight="1" x14ac:dyDescent="0.3">
      <c r="D65" s="115"/>
      <c r="E65" s="114"/>
      <c r="F65" s="115"/>
    </row>
    <row r="66" spans="4:6" ht="12.75" customHeight="1" x14ac:dyDescent="0.3">
      <c r="D66" s="115"/>
      <c r="F66" s="115"/>
    </row>
    <row r="69" spans="4:6" ht="12.75" customHeight="1" x14ac:dyDescent="0.3">
      <c r="D69" s="115"/>
      <c r="F69" s="115"/>
    </row>
    <row r="70" spans="4:6" ht="12.75" customHeight="1" x14ac:dyDescent="0.3">
      <c r="D70" s="115"/>
      <c r="F70" s="115"/>
    </row>
    <row r="71" spans="4:6" ht="12.75" customHeight="1" x14ac:dyDescent="0.3">
      <c r="D71" s="115"/>
      <c r="F71" s="115"/>
    </row>
    <row r="72" spans="4:6" ht="12.75" customHeight="1" x14ac:dyDescent="0.3">
      <c r="D72" s="115"/>
      <c r="F72" s="115"/>
    </row>
    <row r="73" spans="4:6" ht="12.75" customHeight="1" x14ac:dyDescent="0.3">
      <c r="D73" s="115"/>
      <c r="F73" s="115"/>
    </row>
    <row r="74" spans="4:6" ht="12.75" customHeight="1" x14ac:dyDescent="0.3">
      <c r="D74" s="115"/>
      <c r="F74" s="115"/>
    </row>
    <row r="75" spans="4:6" ht="12.75" customHeight="1" x14ac:dyDescent="0.3">
      <c r="D75" s="115"/>
      <c r="F75" s="115"/>
    </row>
    <row r="76" spans="4:6" ht="12.75" customHeight="1" x14ac:dyDescent="0.3">
      <c r="D76" s="115"/>
      <c r="F76" s="115"/>
    </row>
    <row r="77" spans="4:6" ht="12.75" customHeight="1" x14ac:dyDescent="0.3">
      <c r="D77" s="115"/>
      <c r="F77" s="115"/>
    </row>
    <row r="78" spans="4:6" ht="12.75" customHeight="1" x14ac:dyDescent="0.3">
      <c r="D78" s="115"/>
      <c r="F78" s="115"/>
    </row>
    <row r="79" spans="4:6" ht="12.75" customHeight="1" x14ac:dyDescent="0.3">
      <c r="D79" s="115"/>
      <c r="F79" s="115"/>
    </row>
  </sheetData>
  <mergeCells count="12">
    <mergeCell ref="B29:H29"/>
    <mergeCell ref="B35:C35"/>
    <mergeCell ref="D35:H35"/>
    <mergeCell ref="B1:H1"/>
    <mergeCell ref="B3:H3"/>
    <mergeCell ref="B32:H32"/>
    <mergeCell ref="B33:C33"/>
    <mergeCell ref="D33:H33"/>
    <mergeCell ref="B34:C34"/>
    <mergeCell ref="D34:H34"/>
    <mergeCell ref="B28:H28"/>
    <mergeCell ref="B30:H3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37">
    <tabColor theme="3" tint="0.79998168889431442"/>
  </sheetPr>
  <dimension ref="A1:W76"/>
  <sheetViews>
    <sheetView showGridLines="0" topLeftCell="A43" workbookViewId="0">
      <selection activeCell="M43" sqref="M43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2" width="9.109375" style="3"/>
    <col min="13" max="13" width="10.5546875" style="3" bestFit="1" customWidth="1"/>
    <col min="14" max="14" width="9.109375" style="3"/>
    <col min="15" max="15" width="13.33203125" style="3" bestFit="1" customWidth="1"/>
    <col min="16" max="16" width="9.109375" style="3"/>
    <col min="17" max="17" width="9.33203125" style="3" bestFit="1" customWidth="1"/>
    <col min="18" max="16384" width="9.109375" style="3"/>
  </cols>
  <sheetData>
    <row r="1" spans="1:19" ht="21.75" customHeight="1" x14ac:dyDescent="0.3">
      <c r="A1" s="28"/>
      <c r="B1" s="121" t="s">
        <v>36</v>
      </c>
      <c r="C1" s="121"/>
      <c r="D1" s="121"/>
      <c r="E1" s="121"/>
      <c r="F1" s="121"/>
      <c r="G1" s="121"/>
      <c r="H1" s="122"/>
      <c r="N1" s="61"/>
    </row>
    <row r="2" spans="1:19" ht="6" customHeight="1" x14ac:dyDescent="0.3">
      <c r="B2" s="17"/>
      <c r="C2" s="18"/>
      <c r="D2" s="19"/>
      <c r="E2" s="18"/>
      <c r="F2" s="18"/>
      <c r="G2" s="18"/>
      <c r="H2" s="18"/>
    </row>
    <row r="3" spans="1:19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9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  <c r="S4" s="6"/>
    </row>
    <row r="5" spans="1:19" s="6" customFormat="1" ht="12.75" customHeight="1" x14ac:dyDescent="0.3">
      <c r="A5" s="29"/>
      <c r="B5" s="66">
        <v>2001</v>
      </c>
      <c r="C5" s="67">
        <v>18220</v>
      </c>
      <c r="D5" s="70" t="s">
        <v>148</v>
      </c>
      <c r="E5" s="67">
        <v>1155230</v>
      </c>
      <c r="F5" s="70" t="s">
        <v>148</v>
      </c>
      <c r="G5" s="100">
        <v>5416</v>
      </c>
      <c r="H5" s="88" t="s">
        <v>148</v>
      </c>
      <c r="L5" s="1"/>
    </row>
    <row r="6" spans="1:19" s="6" customFormat="1" ht="12.75" customHeight="1" x14ac:dyDescent="0.3">
      <c r="A6" s="29"/>
      <c r="B6" s="43">
        <v>2002</v>
      </c>
      <c r="C6" s="10">
        <v>18427</v>
      </c>
      <c r="D6" s="71">
        <v>1.0999999999999999E-2</v>
      </c>
      <c r="E6" s="10">
        <v>1243807</v>
      </c>
      <c r="F6" s="89">
        <v>7.6999999999999999E-2</v>
      </c>
      <c r="G6" s="101">
        <v>4898</v>
      </c>
      <c r="H6" s="90">
        <v>-9.6000000000000002E-2</v>
      </c>
      <c r="K6" s="1"/>
      <c r="L6" s="1"/>
    </row>
    <row r="7" spans="1:19" s="6" customFormat="1" ht="12.75" customHeight="1" x14ac:dyDescent="0.3">
      <c r="A7" s="29"/>
      <c r="B7" s="44">
        <v>2003</v>
      </c>
      <c r="C7" s="8">
        <v>20271</v>
      </c>
      <c r="D7" s="91">
        <v>0.1</v>
      </c>
      <c r="E7" s="8">
        <v>1438029</v>
      </c>
      <c r="F7" s="91">
        <v>0.156</v>
      </c>
      <c r="G7" s="102">
        <v>3723</v>
      </c>
      <c r="H7" s="92">
        <v>-0.24</v>
      </c>
      <c r="K7" s="1"/>
      <c r="L7" s="1"/>
    </row>
    <row r="8" spans="1:19" s="6" customFormat="1" ht="12.75" customHeight="1" x14ac:dyDescent="0.3">
      <c r="A8" s="29"/>
      <c r="B8" s="43">
        <v>2004</v>
      </c>
      <c r="C8" s="10">
        <v>22603</v>
      </c>
      <c r="D8" s="93">
        <v>0.115</v>
      </c>
      <c r="E8" s="10">
        <v>1722523</v>
      </c>
      <c r="F8" s="93">
        <v>0.19800000000000001</v>
      </c>
      <c r="G8" s="101">
        <v>4263</v>
      </c>
      <c r="H8" s="94">
        <v>0.14499999999999999</v>
      </c>
      <c r="K8" s="1"/>
      <c r="L8" s="1"/>
    </row>
    <row r="9" spans="1:19" s="6" customFormat="1" ht="12.75" customHeight="1" x14ac:dyDescent="0.3">
      <c r="A9" s="29"/>
      <c r="B9" s="44">
        <v>2005</v>
      </c>
      <c r="C9" s="8">
        <v>20452</v>
      </c>
      <c r="D9" s="91">
        <v>-9.5000000000000001E-2</v>
      </c>
      <c r="E9" s="8">
        <v>1624445</v>
      </c>
      <c r="F9" s="91">
        <v>-5.7000000000000002E-2</v>
      </c>
      <c r="G9" s="102">
        <v>3938</v>
      </c>
      <c r="H9" s="92">
        <v>-7.5999999999999998E-2</v>
      </c>
      <c r="K9" s="1"/>
      <c r="L9" s="1"/>
    </row>
    <row r="10" spans="1:19" s="6" customFormat="1" ht="12.75" customHeight="1" x14ac:dyDescent="0.3">
      <c r="A10" s="29"/>
      <c r="B10" s="43">
        <v>2006</v>
      </c>
      <c r="C10" s="10">
        <v>24412</v>
      </c>
      <c r="D10" s="93">
        <v>0.19400000000000001</v>
      </c>
      <c r="E10" s="10">
        <v>1950857</v>
      </c>
      <c r="F10" s="93">
        <v>0.20100000000000001</v>
      </c>
      <c r="G10" s="101">
        <v>3432</v>
      </c>
      <c r="H10" s="94">
        <v>-0.128</v>
      </c>
      <c r="K10" s="1"/>
      <c r="L10" s="1"/>
    </row>
    <row r="11" spans="1:19" s="6" customFormat="1" ht="12.75" customHeight="1" x14ac:dyDescent="0.3">
      <c r="A11" s="29"/>
      <c r="B11" s="44">
        <v>2007</v>
      </c>
      <c r="C11" s="8">
        <v>27930</v>
      </c>
      <c r="D11" s="91">
        <v>0.14399999999999999</v>
      </c>
      <c r="E11" s="8">
        <v>2343499</v>
      </c>
      <c r="F11" s="91">
        <v>0.20100000000000001</v>
      </c>
      <c r="G11" s="102">
        <v>4040</v>
      </c>
      <c r="H11" s="92">
        <v>0.17699999999999999</v>
      </c>
      <c r="K11" s="1"/>
      <c r="L11" s="1"/>
    </row>
    <row r="12" spans="1:19" s="6" customFormat="1" ht="12.75" customHeight="1" x14ac:dyDescent="0.3">
      <c r="A12" s="29"/>
      <c r="B12" s="43">
        <v>2008</v>
      </c>
      <c r="C12" s="10">
        <v>29362</v>
      </c>
      <c r="D12" s="93">
        <v>5.0999999999999997E-2</v>
      </c>
      <c r="E12" s="10">
        <v>2465539</v>
      </c>
      <c r="F12" s="93">
        <v>5.1999999999999998E-2</v>
      </c>
      <c r="G12" s="101">
        <v>3888</v>
      </c>
      <c r="H12" s="94">
        <v>-3.7999999999999999E-2</v>
      </c>
      <c r="K12" s="1"/>
      <c r="L12" s="1"/>
    </row>
    <row r="13" spans="1:19" s="6" customFormat="1" ht="12.75" customHeight="1" x14ac:dyDescent="0.3">
      <c r="A13" s="29"/>
      <c r="B13" s="44">
        <v>2009</v>
      </c>
      <c r="C13" s="8">
        <v>28874</v>
      </c>
      <c r="D13" s="91">
        <v>-1.7000000000000001E-2</v>
      </c>
      <c r="E13" s="8">
        <v>2823940</v>
      </c>
      <c r="F13" s="91">
        <v>0.14499999999999999</v>
      </c>
      <c r="G13" s="102">
        <v>1891</v>
      </c>
      <c r="H13" s="92">
        <v>-0.51400000000000001</v>
      </c>
      <c r="K13" s="1"/>
      <c r="L13" s="1"/>
    </row>
    <row r="14" spans="1:19" s="6" customFormat="1" ht="12.75" customHeight="1" x14ac:dyDescent="0.3">
      <c r="A14" s="29"/>
      <c r="B14" s="43">
        <v>2010</v>
      </c>
      <c r="C14" s="10">
        <v>33184</v>
      </c>
      <c r="D14" s="93">
        <v>0.14899999999999999</v>
      </c>
      <c r="E14" s="10">
        <v>3371693</v>
      </c>
      <c r="F14" s="93">
        <v>0.19400000000000001</v>
      </c>
      <c r="G14" s="101">
        <v>2390</v>
      </c>
      <c r="H14" s="94">
        <v>0.26400000000000001</v>
      </c>
      <c r="K14" s="1"/>
      <c r="L14" s="1"/>
      <c r="S14" s="1"/>
    </row>
    <row r="15" spans="1:19" s="6" customFormat="1" ht="12.75" customHeight="1" x14ac:dyDescent="0.3">
      <c r="A15" s="29"/>
      <c r="B15" s="44">
        <v>2011</v>
      </c>
      <c r="C15" s="8">
        <v>33969</v>
      </c>
      <c r="D15" s="91">
        <v>2.4E-2</v>
      </c>
      <c r="E15" s="8">
        <v>3708441</v>
      </c>
      <c r="F15" s="91">
        <v>0.1</v>
      </c>
      <c r="G15" s="102">
        <v>2134</v>
      </c>
      <c r="H15" s="92">
        <v>-0.107</v>
      </c>
      <c r="K15" s="1"/>
      <c r="L15" s="1"/>
      <c r="S15" s="3"/>
    </row>
    <row r="16" spans="1:19" s="6" customFormat="1" ht="12.75" customHeight="1" x14ac:dyDescent="0.3">
      <c r="A16" s="29"/>
      <c r="B16" s="43">
        <v>2012</v>
      </c>
      <c r="C16" s="10">
        <v>33697</v>
      </c>
      <c r="D16" s="93">
        <v>-8.0000000000000002E-3</v>
      </c>
      <c r="E16" s="10">
        <v>3763124</v>
      </c>
      <c r="F16" s="93">
        <v>1.4999999999999999E-2</v>
      </c>
      <c r="G16" s="101">
        <v>2000</v>
      </c>
      <c r="H16" s="94">
        <v>-6.3E-2</v>
      </c>
      <c r="K16" s="1"/>
      <c r="L16" s="1"/>
      <c r="S16" s="1"/>
    </row>
    <row r="17" spans="1:23" s="6" customFormat="1" ht="12.75" customHeight="1" x14ac:dyDescent="0.3">
      <c r="A17" s="29"/>
      <c r="B17" s="44">
        <v>2013</v>
      </c>
      <c r="C17" s="8">
        <v>30850</v>
      </c>
      <c r="D17" s="91">
        <v>-8.4000000000000005E-2</v>
      </c>
      <c r="E17" s="8">
        <v>3591368</v>
      </c>
      <c r="F17" s="91">
        <v>-4.5999999999999999E-2</v>
      </c>
      <c r="G17" s="102">
        <v>2034</v>
      </c>
      <c r="H17" s="92">
        <v>1.7000000000000001E-2</v>
      </c>
      <c r="K17" s="1"/>
      <c r="L17" s="1"/>
      <c r="S17" s="3"/>
    </row>
    <row r="18" spans="1:23" s="6" customFormat="1" ht="12.75" customHeight="1" x14ac:dyDescent="0.3">
      <c r="A18" s="29"/>
      <c r="B18" s="43">
        <v>2014</v>
      </c>
      <c r="C18" s="10">
        <v>30819</v>
      </c>
      <c r="D18" s="93">
        <v>-1E-3</v>
      </c>
      <c r="E18" s="10">
        <v>3664337</v>
      </c>
      <c r="F18" s="93">
        <v>0.02</v>
      </c>
      <c r="G18" s="101">
        <v>2060</v>
      </c>
      <c r="H18" s="94">
        <v>1.2999999999999999E-2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31975</v>
      </c>
      <c r="D19" s="91">
        <v>3.7999999999999999E-2</v>
      </c>
      <c r="E19" s="8">
        <v>3955945</v>
      </c>
      <c r="F19" s="91">
        <v>0.08</v>
      </c>
      <c r="G19" s="102">
        <v>1998</v>
      </c>
      <c r="H19" s="92">
        <v>-0.03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34437</v>
      </c>
      <c r="D20" s="93">
        <v>7.6999999999999999E-2</v>
      </c>
      <c r="E20" s="10">
        <v>4309796</v>
      </c>
      <c r="F20" s="93">
        <v>8.8999999999999996E-2</v>
      </c>
      <c r="G20" s="103">
        <v>2203</v>
      </c>
      <c r="H20" s="94">
        <v>0.10299999999999999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37044</v>
      </c>
      <c r="D21" s="91">
        <v>7.5999999999999998E-2</v>
      </c>
      <c r="E21" s="8">
        <v>4671098</v>
      </c>
      <c r="F21" s="91">
        <v>8.4000000000000005E-2</v>
      </c>
      <c r="G21" s="104">
        <v>1573</v>
      </c>
      <c r="H21" s="92">
        <v>-0.28599999999999998</v>
      </c>
      <c r="K21" s="1"/>
      <c r="L21" s="1"/>
      <c r="M21" s="58"/>
      <c r="O21" s="58"/>
      <c r="Q21" s="58"/>
      <c r="S21" s="58"/>
      <c r="U21" s="58"/>
      <c r="W21" s="58"/>
    </row>
    <row r="22" spans="1:23" s="6" customFormat="1" ht="12.75" customHeight="1" x14ac:dyDescent="0.3">
      <c r="A22" s="29"/>
      <c r="B22" s="43">
        <v>2018</v>
      </c>
      <c r="C22" s="10">
        <v>38726</v>
      </c>
      <c r="D22" s="93">
        <v>4.4999999999999998E-2</v>
      </c>
      <c r="E22" s="10">
        <v>5016258</v>
      </c>
      <c r="F22" s="93">
        <v>7.3999999999999996E-2</v>
      </c>
      <c r="G22" s="103">
        <v>1763</v>
      </c>
      <c r="H22" s="94">
        <v>0.121</v>
      </c>
      <c r="K22" s="1"/>
      <c r="L22" s="1"/>
      <c r="M22" s="10"/>
      <c r="O22" s="10"/>
      <c r="Q22" s="10"/>
      <c r="S22" s="58"/>
      <c r="U22" s="58"/>
      <c r="W22" s="58"/>
    </row>
    <row r="23" spans="1:23" s="2" customFormat="1" ht="12.75" customHeight="1" x14ac:dyDescent="0.3">
      <c r="A23" s="30"/>
      <c r="B23" s="44">
        <v>2019</v>
      </c>
      <c r="C23" s="65">
        <v>39552</v>
      </c>
      <c r="D23" s="91">
        <v>2.1000000000000001E-2</v>
      </c>
      <c r="E23" s="65">
        <v>5366253</v>
      </c>
      <c r="F23" s="91">
        <v>7.0000000000000007E-2</v>
      </c>
      <c r="G23" s="105">
        <v>2221</v>
      </c>
      <c r="H23" s="92">
        <v>0.26</v>
      </c>
      <c r="K23" s="1"/>
      <c r="L23" s="1"/>
      <c r="M23" s="58"/>
      <c r="O23" s="58"/>
      <c r="Q23" s="58"/>
      <c r="S23" s="58"/>
      <c r="T23" s="6"/>
      <c r="U23" s="58"/>
      <c r="V23" s="6"/>
      <c r="W23" s="58"/>
    </row>
    <row r="24" spans="1:23" s="6" customFormat="1" ht="12.75" customHeight="1" x14ac:dyDescent="0.3">
      <c r="A24" s="29"/>
      <c r="B24" s="43">
        <v>2020</v>
      </c>
      <c r="C24" s="10">
        <v>17613</v>
      </c>
      <c r="D24" s="93">
        <v>-0.55500000000000005</v>
      </c>
      <c r="E24" s="10">
        <v>1705586</v>
      </c>
      <c r="F24" s="93">
        <v>-0.68200000000000005</v>
      </c>
      <c r="G24" s="103">
        <v>2512</v>
      </c>
      <c r="H24" s="94">
        <v>0.13100000000000001</v>
      </c>
      <c r="K24" s="1"/>
      <c r="L24" s="1"/>
      <c r="M24" s="10"/>
      <c r="O24" s="10"/>
      <c r="Q24" s="10"/>
      <c r="S24" s="2"/>
    </row>
    <row r="25" spans="1:23" s="6" customFormat="1" ht="12.75" customHeight="1" x14ac:dyDescent="0.3">
      <c r="B25" s="44">
        <v>2021</v>
      </c>
      <c r="C25" s="65">
        <v>28736</v>
      </c>
      <c r="D25" s="91">
        <v>0.63200000000000001</v>
      </c>
      <c r="E25" s="65">
        <v>3292241</v>
      </c>
      <c r="F25" s="91">
        <v>0.93</v>
      </c>
      <c r="G25" s="105">
        <v>2403</v>
      </c>
      <c r="H25" s="92">
        <v>-4.2999999999999997E-2</v>
      </c>
      <c r="K25" s="1"/>
      <c r="L25" s="1"/>
      <c r="M25" s="10"/>
      <c r="O25" s="10"/>
      <c r="Q25" s="10"/>
      <c r="S25" s="2"/>
    </row>
    <row r="26" spans="1:23" s="6" customFormat="1" ht="12.75" customHeight="1" x14ac:dyDescent="0.3">
      <c r="B26" s="113">
        <v>2022</v>
      </c>
      <c r="C26" s="109">
        <v>47630</v>
      </c>
      <c r="D26" s="110">
        <v>0.65800000000000003</v>
      </c>
      <c r="E26" s="109">
        <v>6213451</v>
      </c>
      <c r="F26" s="110">
        <v>0.88700000000000001</v>
      </c>
      <c r="G26" s="111">
        <v>2432</v>
      </c>
      <c r="H26" s="112">
        <v>1.2E-2</v>
      </c>
      <c r="K26" s="1"/>
      <c r="L26" s="1"/>
      <c r="M26" s="10"/>
      <c r="O26" s="10"/>
      <c r="Q26" s="10"/>
      <c r="S26" s="2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S27" s="1"/>
    </row>
    <row r="28" spans="1:23" s="4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K28" s="31"/>
      <c r="L28" s="31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  <c r="L30" s="58"/>
    </row>
    <row r="31" spans="1:23" ht="15" customHeight="1" x14ac:dyDescent="0.3">
      <c r="A31" s="28"/>
      <c r="B31" s="141" t="s">
        <v>33</v>
      </c>
      <c r="C31" s="142"/>
      <c r="D31" s="143" t="s">
        <v>57</v>
      </c>
      <c r="E31" s="144"/>
      <c r="F31" s="144"/>
      <c r="G31" s="144"/>
      <c r="H31" s="145"/>
      <c r="I31" s="20"/>
      <c r="L31" s="58"/>
    </row>
    <row r="32" spans="1:23" ht="15" customHeight="1" x14ac:dyDescent="0.3">
      <c r="A32" s="28"/>
      <c r="B32" s="134" t="s">
        <v>49</v>
      </c>
      <c r="C32" s="135"/>
      <c r="D32" s="136" t="s">
        <v>55</v>
      </c>
      <c r="E32" s="137"/>
      <c r="F32" s="137"/>
      <c r="G32" s="137"/>
      <c r="H32" s="138"/>
      <c r="I32" s="20"/>
      <c r="L32" s="10"/>
    </row>
    <row r="33" spans="1:17" ht="15" customHeight="1" x14ac:dyDescent="0.3">
      <c r="A33" s="28"/>
      <c r="B33" s="128" t="s">
        <v>2</v>
      </c>
      <c r="C33" s="129"/>
      <c r="D33" s="130" t="s">
        <v>126</v>
      </c>
      <c r="E33" s="131"/>
      <c r="F33" s="131"/>
      <c r="G33" s="131"/>
      <c r="H33" s="132"/>
      <c r="I33" s="20"/>
      <c r="L33" s="58"/>
    </row>
    <row r="35" spans="1:17" ht="12.75" customHeight="1" x14ac:dyDescent="0.3">
      <c r="L35" s="58"/>
      <c r="M35" s="6"/>
      <c r="N35" s="58"/>
      <c r="O35" s="6"/>
      <c r="P35" s="58"/>
      <c r="Q35" s="58"/>
    </row>
    <row r="53" spans="2:8" ht="12.75" customHeight="1" x14ac:dyDescent="0.3">
      <c r="B53" s="6"/>
      <c r="C53" s="24"/>
    </row>
    <row r="55" spans="2:8" ht="12.75" customHeight="1" x14ac:dyDescent="0.3">
      <c r="C55" s="114"/>
      <c r="E55" s="114"/>
      <c r="G55" s="114"/>
    </row>
    <row r="56" spans="2:8" ht="12.75" customHeight="1" x14ac:dyDescent="0.3">
      <c r="C56" s="114"/>
      <c r="D56" s="115"/>
      <c r="E56" s="114"/>
      <c r="F56" s="115"/>
      <c r="G56" s="114"/>
      <c r="H56" s="115"/>
    </row>
    <row r="57" spans="2:8" ht="12.75" customHeight="1" x14ac:dyDescent="0.3">
      <c r="C57" s="114"/>
      <c r="D57" s="115"/>
      <c r="E57" s="114"/>
      <c r="F57" s="115"/>
      <c r="G57" s="114"/>
      <c r="H57" s="115"/>
    </row>
    <row r="58" spans="2:8" ht="12.75" customHeight="1" x14ac:dyDescent="0.3">
      <c r="C58" s="114"/>
      <c r="D58" s="115"/>
      <c r="E58" s="114"/>
      <c r="F58" s="115"/>
      <c r="G58" s="114"/>
      <c r="H58" s="115"/>
    </row>
    <row r="59" spans="2:8" ht="12.75" customHeight="1" x14ac:dyDescent="0.3">
      <c r="C59" s="114"/>
      <c r="D59" s="115"/>
      <c r="E59" s="114"/>
      <c r="F59" s="115"/>
      <c r="G59" s="114"/>
      <c r="H59" s="115"/>
    </row>
    <row r="60" spans="2:8" ht="12.75" customHeight="1" x14ac:dyDescent="0.3">
      <c r="C60" s="114"/>
      <c r="D60" s="115"/>
      <c r="E60" s="114"/>
      <c r="F60" s="115"/>
      <c r="G60" s="114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G71" s="114"/>
      <c r="H71" s="115"/>
    </row>
    <row r="72" spans="3:8" ht="12.75" customHeight="1" x14ac:dyDescent="0.3">
      <c r="C72" s="114"/>
      <c r="D72" s="115"/>
      <c r="E72" s="114"/>
      <c r="F72" s="115"/>
      <c r="G72" s="114"/>
      <c r="H72" s="115"/>
    </row>
    <row r="73" spans="3:8" ht="12.75" customHeight="1" x14ac:dyDescent="0.3">
      <c r="C73" s="114"/>
      <c r="D73" s="115"/>
      <c r="E73" s="114"/>
      <c r="F73" s="115"/>
      <c r="G73" s="114"/>
      <c r="H73" s="115"/>
    </row>
    <row r="74" spans="3:8" ht="12.75" customHeight="1" x14ac:dyDescent="0.3">
      <c r="C74" s="114"/>
      <c r="D74" s="115"/>
      <c r="E74" s="114"/>
      <c r="F74" s="115"/>
      <c r="G74" s="114"/>
      <c r="H74" s="115"/>
    </row>
    <row r="75" spans="3:8" ht="12.75" customHeight="1" x14ac:dyDescent="0.3">
      <c r="C75" s="114"/>
      <c r="D75" s="115"/>
      <c r="E75" s="114"/>
      <c r="F75" s="115"/>
      <c r="G75" s="114"/>
      <c r="H75" s="115"/>
    </row>
    <row r="76" spans="3:8" ht="12.75" customHeight="1" x14ac:dyDescent="0.3">
      <c r="C76" s="114"/>
      <c r="D76" s="115"/>
      <c r="E76" s="114"/>
      <c r="F76" s="115"/>
      <c r="G76" s="114"/>
      <c r="H76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4">
    <tabColor theme="3" tint="0.79998168889431442"/>
  </sheetPr>
  <dimension ref="A1:W77"/>
  <sheetViews>
    <sheetView showGridLines="0" topLeftCell="A40" workbookViewId="0">
      <selection activeCell="B55" sqref="B55:H77"/>
    </sheetView>
  </sheetViews>
  <sheetFormatPr defaultColWidth="9.109375" defaultRowHeight="12.75" customHeight="1" x14ac:dyDescent="0.3"/>
  <cols>
    <col min="1" max="1" width="2.109375" style="3" customWidth="1"/>
    <col min="2" max="2" width="9.109375" style="3" customWidth="1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4" width="9.109375" style="3"/>
    <col min="15" max="15" width="12.6640625" style="3" bestFit="1" customWidth="1"/>
    <col min="16" max="20" width="9.109375" style="3"/>
    <col min="21" max="21" width="12.6640625" style="3" bestFit="1" customWidth="1"/>
    <col min="22" max="22" width="9.109375" style="3" customWidth="1"/>
    <col min="23" max="16384" width="9.109375" style="3"/>
  </cols>
  <sheetData>
    <row r="1" spans="1:14" ht="21.75" customHeight="1" x14ac:dyDescent="0.3">
      <c r="A1" s="28"/>
      <c r="B1" s="121" t="s">
        <v>10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33730</v>
      </c>
      <c r="D5" s="70" t="s">
        <v>148</v>
      </c>
      <c r="E5" s="67">
        <v>1046454</v>
      </c>
      <c r="F5" s="70" t="s">
        <v>148</v>
      </c>
      <c r="G5" s="100">
        <v>94808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29144</v>
      </c>
      <c r="D6" s="71">
        <v>-0.13600000000000001</v>
      </c>
      <c r="E6" s="10">
        <v>1287059</v>
      </c>
      <c r="F6" s="89">
        <v>0.23</v>
      </c>
      <c r="G6" s="101">
        <v>113500</v>
      </c>
      <c r="H6" s="90">
        <v>0.19700000000000001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44170</v>
      </c>
      <c r="D7" s="91">
        <v>0.51600000000000001</v>
      </c>
      <c r="E7" s="8">
        <v>2822746</v>
      </c>
      <c r="F7" s="91">
        <v>1.1930000000000001</v>
      </c>
      <c r="G7" s="102">
        <v>127953</v>
      </c>
      <c r="H7" s="92">
        <v>0.127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43130</v>
      </c>
      <c r="D8" s="93">
        <v>-2.4E-2</v>
      </c>
      <c r="E8" s="10">
        <v>3312550</v>
      </c>
      <c r="F8" s="93">
        <v>0.17399999999999999</v>
      </c>
      <c r="G8" s="101">
        <v>129652</v>
      </c>
      <c r="H8" s="94">
        <v>1.2999999999999999E-2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47820</v>
      </c>
      <c r="D9" s="91">
        <v>0.109</v>
      </c>
      <c r="E9" s="8">
        <v>4291239</v>
      </c>
      <c r="F9" s="91">
        <v>0.29499999999999998</v>
      </c>
      <c r="G9" s="102">
        <v>135105</v>
      </c>
      <c r="H9" s="92">
        <v>4.2000000000000003E-2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53741</v>
      </c>
      <c r="D10" s="93">
        <v>0.124</v>
      </c>
      <c r="E10" s="10">
        <v>5226340</v>
      </c>
      <c r="F10" s="93">
        <v>0.218</v>
      </c>
      <c r="G10" s="101">
        <v>139518</v>
      </c>
      <c r="H10" s="94">
        <v>3.3000000000000002E-2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58613</v>
      </c>
      <c r="D11" s="91">
        <v>9.0999999999999998E-2</v>
      </c>
      <c r="E11" s="8">
        <v>5720481</v>
      </c>
      <c r="F11" s="91">
        <v>9.5000000000000001E-2</v>
      </c>
      <c r="G11" s="102">
        <v>133941</v>
      </c>
      <c r="H11" s="92">
        <v>-0.04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61980</v>
      </c>
      <c r="D12" s="93">
        <v>5.7000000000000002E-2</v>
      </c>
      <c r="E12" s="10">
        <v>6462591</v>
      </c>
      <c r="F12" s="93">
        <v>0.13</v>
      </c>
      <c r="G12" s="101">
        <v>122213</v>
      </c>
      <c r="H12" s="94">
        <v>-8.7999999999999995E-2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63188</v>
      </c>
      <c r="D13" s="91">
        <v>1.9E-2</v>
      </c>
      <c r="E13" s="8">
        <v>7144203</v>
      </c>
      <c r="F13" s="91">
        <v>0.105</v>
      </c>
      <c r="G13" s="102">
        <v>99573</v>
      </c>
      <c r="H13" s="92">
        <v>-0.185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67167</v>
      </c>
      <c r="D14" s="93">
        <v>6.3E-2</v>
      </c>
      <c r="E14" s="10">
        <v>7661061</v>
      </c>
      <c r="F14" s="93">
        <v>7.1999999999999995E-2</v>
      </c>
      <c r="G14" s="101">
        <v>106050</v>
      </c>
      <c r="H14" s="94">
        <v>6.5000000000000002E-2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69435</v>
      </c>
      <c r="D15" s="91">
        <v>3.4000000000000002E-2</v>
      </c>
      <c r="E15" s="8">
        <v>8338656</v>
      </c>
      <c r="F15" s="91">
        <v>8.7999999999999995E-2</v>
      </c>
      <c r="G15" s="102">
        <v>112250</v>
      </c>
      <c r="H15" s="92">
        <v>5.8000000000000003E-2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72420</v>
      </c>
      <c r="D16" s="93">
        <v>4.2999999999999997E-2</v>
      </c>
      <c r="E16" s="10">
        <v>8801392</v>
      </c>
      <c r="F16" s="93">
        <v>5.5E-2</v>
      </c>
      <c r="G16" s="101">
        <v>116730</v>
      </c>
      <c r="H16" s="94">
        <v>0.04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69974</v>
      </c>
      <c r="D17" s="91">
        <v>-3.4000000000000002E-2</v>
      </c>
      <c r="E17" s="8">
        <v>8882611</v>
      </c>
      <c r="F17" s="91">
        <v>8.9999999999999993E-3</v>
      </c>
      <c r="G17" s="102">
        <v>115950</v>
      </c>
      <c r="H17" s="92">
        <v>-7.0000000000000001E-3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66390</v>
      </c>
      <c r="D18" s="93">
        <v>-5.0999999999999997E-2</v>
      </c>
      <c r="E18" s="10">
        <v>8696085</v>
      </c>
      <c r="F18" s="93">
        <v>-2.1000000000000001E-2</v>
      </c>
      <c r="G18" s="101">
        <v>122488</v>
      </c>
      <c r="H18" s="94">
        <v>5.6000000000000001E-2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74447</v>
      </c>
      <c r="D19" s="91">
        <v>0.121</v>
      </c>
      <c r="E19" s="8">
        <v>10305158</v>
      </c>
      <c r="F19" s="91">
        <v>0.185</v>
      </c>
      <c r="G19" s="102">
        <v>120933</v>
      </c>
      <c r="H19" s="92">
        <v>-1.2999999999999999E-2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78340</v>
      </c>
      <c r="D20" s="93">
        <v>5.1999999999999998E-2</v>
      </c>
      <c r="E20" s="10">
        <v>11059238</v>
      </c>
      <c r="F20" s="93">
        <v>7.2999999999999995E-2</v>
      </c>
      <c r="G20" s="103">
        <v>117659</v>
      </c>
      <c r="H20" s="94">
        <v>-2.7E-2</v>
      </c>
      <c r="K20" s="1"/>
      <c r="L20" s="1"/>
      <c r="M20" s="10"/>
      <c r="N20" s="10"/>
      <c r="O20" s="10"/>
      <c r="P20" s="10"/>
      <c r="Q20" s="10"/>
      <c r="S20" s="10"/>
      <c r="T20" s="10"/>
      <c r="U20" s="10"/>
      <c r="V20" s="10"/>
      <c r="W20" s="10"/>
    </row>
    <row r="21" spans="1:23" s="6" customFormat="1" ht="12.75" customHeight="1" x14ac:dyDescent="0.3">
      <c r="A21" s="29"/>
      <c r="B21" s="44">
        <v>2017</v>
      </c>
      <c r="C21" s="8">
        <v>84554</v>
      </c>
      <c r="D21" s="91">
        <v>7.9000000000000001E-2</v>
      </c>
      <c r="E21" s="8">
        <v>12230942</v>
      </c>
      <c r="F21" s="91">
        <v>0.106</v>
      </c>
      <c r="G21" s="104">
        <v>125888</v>
      </c>
      <c r="H21" s="92">
        <v>7.0000000000000007E-2</v>
      </c>
      <c r="K21" s="1"/>
      <c r="L21" s="1"/>
      <c r="M21" s="72"/>
      <c r="N21" s="59"/>
      <c r="O21" s="72"/>
      <c r="P21" s="10"/>
      <c r="Q21" s="72"/>
      <c r="S21" s="10"/>
      <c r="T21" s="10"/>
      <c r="U21" s="10"/>
      <c r="V21" s="10"/>
      <c r="W21" s="10"/>
    </row>
    <row r="22" spans="1:23" s="6" customFormat="1" ht="12.75" customHeight="1" x14ac:dyDescent="0.3">
      <c r="A22" s="29"/>
      <c r="B22" s="43">
        <v>2018</v>
      </c>
      <c r="C22" s="10">
        <v>88120</v>
      </c>
      <c r="D22" s="93">
        <v>4.2000000000000003E-2</v>
      </c>
      <c r="E22" s="10">
        <v>12827267</v>
      </c>
      <c r="F22" s="93">
        <v>4.9000000000000002E-2</v>
      </c>
      <c r="G22" s="103">
        <v>124111</v>
      </c>
      <c r="H22" s="94">
        <v>-1.4E-2</v>
      </c>
      <c r="K22" s="56"/>
      <c r="M22" s="10"/>
      <c r="N22" s="10"/>
      <c r="O22" s="10"/>
      <c r="P22" s="10"/>
      <c r="Q22" s="10"/>
      <c r="S22" s="10"/>
      <c r="T22" s="10"/>
      <c r="U22" s="10"/>
      <c r="V22" s="10"/>
      <c r="W22" s="10"/>
    </row>
    <row r="23" spans="1:23" s="2" customFormat="1" ht="12.75" customHeight="1" x14ac:dyDescent="0.3">
      <c r="A23" s="30"/>
      <c r="B23" s="44">
        <v>2019</v>
      </c>
      <c r="C23" s="65">
        <v>92639</v>
      </c>
      <c r="D23" s="91">
        <v>5.0999999999999997E-2</v>
      </c>
      <c r="E23" s="65">
        <v>13795201</v>
      </c>
      <c r="F23" s="91">
        <v>7.4999999999999997E-2</v>
      </c>
      <c r="G23" s="105">
        <v>118947</v>
      </c>
      <c r="H23" s="92">
        <v>-4.2000000000000003E-2</v>
      </c>
      <c r="K23" s="1"/>
      <c r="L23" s="1"/>
      <c r="M23" s="10"/>
      <c r="N23" s="73"/>
      <c r="O23" s="10"/>
      <c r="P23" s="73"/>
      <c r="Q23" s="10"/>
      <c r="S23" s="10"/>
      <c r="T23" s="10"/>
      <c r="U23" s="10"/>
      <c r="V23" s="10"/>
      <c r="W23" s="10"/>
    </row>
    <row r="24" spans="1:23" s="6" customFormat="1" ht="12.75" customHeight="1" x14ac:dyDescent="0.3">
      <c r="A24" s="29"/>
      <c r="B24" s="43">
        <v>2020</v>
      </c>
      <c r="C24" s="10">
        <v>36349</v>
      </c>
      <c r="D24" s="93">
        <v>-0.60799999999999998</v>
      </c>
      <c r="E24" s="10">
        <v>3831395</v>
      </c>
      <c r="F24" s="93">
        <v>-0.72199999999999998</v>
      </c>
      <c r="G24" s="103">
        <v>51508</v>
      </c>
      <c r="H24" s="94">
        <v>-0.56699999999999995</v>
      </c>
      <c r="K24" s="56"/>
      <c r="M24" s="10"/>
      <c r="N24" s="10"/>
      <c r="O24" s="10"/>
    </row>
    <row r="25" spans="1:23" s="6" customFormat="1" ht="12.75" customHeight="1" x14ac:dyDescent="0.3">
      <c r="B25" s="44">
        <v>2021</v>
      </c>
      <c r="C25" s="65">
        <v>49379</v>
      </c>
      <c r="D25" s="91">
        <v>0.35799999999999998</v>
      </c>
      <c r="E25" s="65">
        <v>6465067</v>
      </c>
      <c r="F25" s="91">
        <v>0.68700000000000006</v>
      </c>
      <c r="G25" s="105">
        <v>26028</v>
      </c>
      <c r="H25" s="92">
        <v>-0.495</v>
      </c>
      <c r="K25" s="56"/>
      <c r="M25" s="10"/>
      <c r="N25" s="10"/>
      <c r="O25" s="10"/>
    </row>
    <row r="26" spans="1:23" s="6" customFormat="1" ht="12.75" customHeight="1" x14ac:dyDescent="0.3">
      <c r="B26" s="113">
        <v>2022</v>
      </c>
      <c r="C26" s="109">
        <v>85839</v>
      </c>
      <c r="D26" s="110">
        <v>0.73799999999999999</v>
      </c>
      <c r="E26" s="109">
        <v>13151790</v>
      </c>
      <c r="F26" s="110">
        <v>1.034</v>
      </c>
      <c r="G26" s="111">
        <v>20804</v>
      </c>
      <c r="H26" s="112">
        <v>-0.20100000000000001</v>
      </c>
      <c r="K26" s="56"/>
      <c r="M26" s="10"/>
      <c r="N26" s="10"/>
      <c r="O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ht="12.75" customHeight="1" x14ac:dyDescent="0.3">
      <c r="B28" s="3" t="s">
        <v>112</v>
      </c>
      <c r="C28" s="1"/>
      <c r="D28" s="5"/>
      <c r="E28" s="1"/>
      <c r="F28" s="5"/>
      <c r="G28" s="1"/>
      <c r="H28" s="5"/>
      <c r="K28" s="1"/>
    </row>
    <row r="29" spans="1:23" ht="25.5" customHeight="1" x14ac:dyDescent="0.3">
      <c r="B29" s="150" t="s">
        <v>115</v>
      </c>
      <c r="C29" s="150"/>
      <c r="D29" s="150"/>
      <c r="E29" s="150"/>
      <c r="F29" s="150"/>
      <c r="G29" s="150"/>
      <c r="H29" s="150"/>
      <c r="K29" s="1"/>
    </row>
    <row r="30" spans="1:23" s="4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  <c r="K30" s="31"/>
      <c r="L30" s="31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17" ht="15" customHeight="1" x14ac:dyDescent="0.3">
      <c r="A33" s="28"/>
      <c r="B33" s="141" t="s">
        <v>33</v>
      </c>
      <c r="C33" s="142"/>
      <c r="D33" s="143" t="s">
        <v>135</v>
      </c>
      <c r="E33" s="144"/>
      <c r="F33" s="144"/>
      <c r="G33" s="144"/>
      <c r="H33" s="145"/>
      <c r="I33" s="20"/>
    </row>
    <row r="34" spans="1:17" ht="15" customHeight="1" x14ac:dyDescent="0.3">
      <c r="A34" s="28"/>
      <c r="B34" s="134" t="s">
        <v>49</v>
      </c>
      <c r="C34" s="135"/>
      <c r="D34" s="136" t="s">
        <v>58</v>
      </c>
      <c r="E34" s="137"/>
      <c r="F34" s="137"/>
      <c r="G34" s="137"/>
      <c r="H34" s="138"/>
      <c r="I34" s="20"/>
      <c r="L34" s="10"/>
      <c r="M34" s="10"/>
      <c r="N34" s="10"/>
      <c r="O34" s="10"/>
      <c r="P34" s="10"/>
      <c r="Q34" s="10"/>
    </row>
    <row r="35" spans="1:17" ht="15" customHeight="1" x14ac:dyDescent="0.3">
      <c r="A35" s="28"/>
      <c r="B35" s="128" t="s">
        <v>2</v>
      </c>
      <c r="C35" s="129"/>
      <c r="D35" s="130" t="s">
        <v>126</v>
      </c>
      <c r="E35" s="131"/>
      <c r="F35" s="131"/>
      <c r="G35" s="131"/>
      <c r="H35" s="132"/>
      <c r="I35" s="20"/>
    </row>
    <row r="55" spans="2:8" ht="12.75" customHeight="1" x14ac:dyDescent="0.3">
      <c r="B55" s="6"/>
      <c r="C55" s="24"/>
    </row>
    <row r="56" spans="2:8" ht="12.75" customHeight="1" x14ac:dyDescent="0.3">
      <c r="C56" s="114"/>
      <c r="E56" s="114"/>
      <c r="G56" s="114"/>
    </row>
    <row r="57" spans="2:8" ht="12.75" customHeight="1" x14ac:dyDescent="0.3">
      <c r="C57" s="114"/>
      <c r="D57" s="115"/>
      <c r="E57" s="114"/>
      <c r="F57" s="115"/>
      <c r="G57" s="114"/>
      <c r="H57" s="115"/>
    </row>
    <row r="58" spans="2:8" ht="12.75" customHeight="1" x14ac:dyDescent="0.3">
      <c r="C58" s="114"/>
      <c r="D58" s="115"/>
      <c r="E58" s="114"/>
      <c r="F58" s="115"/>
      <c r="G58" s="114"/>
      <c r="H58" s="115"/>
    </row>
    <row r="59" spans="2:8" ht="12.75" customHeight="1" x14ac:dyDescent="0.3">
      <c r="C59" s="114"/>
      <c r="D59" s="115"/>
      <c r="E59" s="114"/>
      <c r="F59" s="115"/>
      <c r="G59" s="114"/>
      <c r="H59" s="115"/>
    </row>
    <row r="60" spans="2:8" ht="12.75" customHeight="1" x14ac:dyDescent="0.3">
      <c r="C60" s="114"/>
      <c r="D60" s="115"/>
      <c r="E60" s="114"/>
      <c r="F60" s="115"/>
      <c r="G60" s="114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G71" s="114"/>
      <c r="H71" s="115"/>
    </row>
    <row r="72" spans="3:8" ht="12.75" customHeight="1" x14ac:dyDescent="0.3">
      <c r="C72" s="114"/>
      <c r="D72" s="115"/>
      <c r="E72" s="114"/>
      <c r="F72" s="115"/>
      <c r="G72" s="114"/>
      <c r="H72" s="115"/>
    </row>
    <row r="73" spans="3:8" ht="12.75" customHeight="1" x14ac:dyDescent="0.3">
      <c r="C73" s="114"/>
      <c r="D73" s="115"/>
      <c r="E73" s="114"/>
      <c r="F73" s="115"/>
      <c r="G73" s="114"/>
      <c r="H73" s="115"/>
    </row>
    <row r="74" spans="3:8" ht="12.75" customHeight="1" x14ac:dyDescent="0.3">
      <c r="C74" s="114"/>
      <c r="D74" s="115"/>
      <c r="E74" s="114"/>
      <c r="F74" s="115"/>
      <c r="G74" s="114"/>
      <c r="H74" s="115"/>
    </row>
    <row r="75" spans="3:8" ht="12.75" customHeight="1" x14ac:dyDescent="0.3">
      <c r="C75" s="114"/>
      <c r="D75" s="115"/>
      <c r="E75" s="114"/>
      <c r="F75" s="115"/>
      <c r="G75" s="114"/>
      <c r="H75" s="115"/>
    </row>
    <row r="76" spans="3:8" ht="12.75" customHeight="1" x14ac:dyDescent="0.3">
      <c r="C76" s="114"/>
      <c r="D76" s="115"/>
      <c r="E76" s="114"/>
      <c r="F76" s="115"/>
      <c r="G76" s="114"/>
      <c r="H76" s="115"/>
    </row>
    <row r="77" spans="3:8" ht="12.75" customHeight="1" x14ac:dyDescent="0.3">
      <c r="C77" s="114"/>
      <c r="D77" s="115"/>
      <c r="E77" s="114"/>
      <c r="F77" s="115"/>
      <c r="G77" s="114"/>
      <c r="H77" s="115"/>
    </row>
  </sheetData>
  <mergeCells count="11">
    <mergeCell ref="B1:H1"/>
    <mergeCell ref="B3:H3"/>
    <mergeCell ref="D33:H33"/>
    <mergeCell ref="D34:H34"/>
    <mergeCell ref="D35:H35"/>
    <mergeCell ref="B32:H32"/>
    <mergeCell ref="B33:C33"/>
    <mergeCell ref="B34:C34"/>
    <mergeCell ref="B35:C35"/>
    <mergeCell ref="B29:H29"/>
    <mergeCell ref="B30:H3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5">
    <tabColor theme="3" tint="0.79998168889431442"/>
  </sheetPr>
  <dimension ref="A1:W78"/>
  <sheetViews>
    <sheetView showGridLines="0" topLeftCell="A27" workbookViewId="0">
      <selection activeCell="I61" sqref="I61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6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56765</v>
      </c>
      <c r="D5" s="70" t="s">
        <v>148</v>
      </c>
      <c r="E5" s="67">
        <v>3359681</v>
      </c>
      <c r="F5" s="70" t="s">
        <v>148</v>
      </c>
      <c r="G5" s="100">
        <v>18242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55447</v>
      </c>
      <c r="D6" s="71">
        <v>-2.3E-2</v>
      </c>
      <c r="E6" s="10">
        <v>3374130</v>
      </c>
      <c r="F6" s="89">
        <v>4.0000000000000001E-3</v>
      </c>
      <c r="G6" s="101">
        <v>17099</v>
      </c>
      <c r="H6" s="90">
        <v>-6.3E-2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57695</v>
      </c>
      <c r="D7" s="91">
        <v>4.1000000000000002E-2</v>
      </c>
      <c r="E7" s="8">
        <v>3505162</v>
      </c>
      <c r="F7" s="91">
        <v>3.9E-2</v>
      </c>
      <c r="G7" s="102">
        <v>17089</v>
      </c>
      <c r="H7" s="92">
        <v>-1E-3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45383</v>
      </c>
      <c r="D8" s="93">
        <v>-0.21299999999999999</v>
      </c>
      <c r="E8" s="10">
        <v>2867315</v>
      </c>
      <c r="F8" s="93">
        <v>-0.182</v>
      </c>
      <c r="G8" s="101">
        <v>12176</v>
      </c>
      <c r="H8" s="94">
        <v>-0.28699999999999998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54780</v>
      </c>
      <c r="D9" s="91">
        <v>0.20699999999999999</v>
      </c>
      <c r="E9" s="8">
        <v>3624072</v>
      </c>
      <c r="F9" s="91">
        <v>0.26400000000000001</v>
      </c>
      <c r="G9" s="102">
        <v>16100</v>
      </c>
      <c r="H9" s="92">
        <v>0.32200000000000001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58206</v>
      </c>
      <c r="D10" s="93">
        <v>6.3E-2</v>
      </c>
      <c r="E10" s="10">
        <v>3928887</v>
      </c>
      <c r="F10" s="93">
        <v>8.4000000000000005E-2</v>
      </c>
      <c r="G10" s="101">
        <v>20944</v>
      </c>
      <c r="H10" s="94">
        <v>0.30099999999999999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61618</v>
      </c>
      <c r="D11" s="91">
        <v>5.8999999999999997E-2</v>
      </c>
      <c r="E11" s="8">
        <v>4253198</v>
      </c>
      <c r="F11" s="91">
        <v>8.3000000000000004E-2</v>
      </c>
      <c r="G11" s="102">
        <v>18691</v>
      </c>
      <c r="H11" s="92">
        <v>-0.108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56993</v>
      </c>
      <c r="D12" s="93">
        <v>-7.4999999999999997E-2</v>
      </c>
      <c r="E12" s="10">
        <v>4124298</v>
      </c>
      <c r="F12" s="93">
        <v>-0.03</v>
      </c>
      <c r="G12" s="101">
        <v>26467</v>
      </c>
      <c r="H12" s="94">
        <v>0.41599999999999998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59027</v>
      </c>
      <c r="D13" s="91">
        <v>3.5999999999999997E-2</v>
      </c>
      <c r="E13" s="8">
        <v>4765232</v>
      </c>
      <c r="F13" s="91">
        <v>0.155</v>
      </c>
      <c r="G13" s="102">
        <v>27274</v>
      </c>
      <c r="H13" s="92">
        <v>0.03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64193</v>
      </c>
      <c r="D14" s="93">
        <v>8.7999999999999995E-2</v>
      </c>
      <c r="E14" s="10">
        <v>5432248</v>
      </c>
      <c r="F14" s="93">
        <v>0.14000000000000001</v>
      </c>
      <c r="G14" s="101">
        <v>28147</v>
      </c>
      <c r="H14" s="94">
        <v>3.2000000000000001E-2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64096</v>
      </c>
      <c r="D15" s="91">
        <v>-2E-3</v>
      </c>
      <c r="E15" s="8">
        <v>5815971</v>
      </c>
      <c r="F15" s="91">
        <v>7.0999999999999994E-2</v>
      </c>
      <c r="G15" s="102">
        <v>32563</v>
      </c>
      <c r="H15" s="92">
        <v>0.157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63324</v>
      </c>
      <c r="D16" s="93">
        <v>-1.2E-2</v>
      </c>
      <c r="E16" s="10">
        <v>5879627</v>
      </c>
      <c r="F16" s="93">
        <v>1.0999999999999999E-2</v>
      </c>
      <c r="G16" s="101">
        <v>30583</v>
      </c>
      <c r="H16" s="94">
        <v>-6.0999999999999999E-2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61281</v>
      </c>
      <c r="D17" s="91">
        <v>-3.2000000000000001E-2</v>
      </c>
      <c r="E17" s="8">
        <v>6127221</v>
      </c>
      <c r="F17" s="91">
        <v>4.2000000000000003E-2</v>
      </c>
      <c r="G17" s="102">
        <v>33557</v>
      </c>
      <c r="H17" s="92">
        <v>9.7000000000000003E-2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60278</v>
      </c>
      <c r="D18" s="93">
        <v>-1.6E-2</v>
      </c>
      <c r="E18" s="10">
        <v>6533533</v>
      </c>
      <c r="F18" s="93">
        <v>6.6000000000000003E-2</v>
      </c>
      <c r="G18" s="101">
        <v>32167</v>
      </c>
      <c r="H18" s="94">
        <v>-4.1000000000000002E-2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60226</v>
      </c>
      <c r="D19" s="91">
        <v>-1E-3</v>
      </c>
      <c r="E19" s="8">
        <v>6857829</v>
      </c>
      <c r="F19" s="91">
        <v>0.05</v>
      </c>
      <c r="G19" s="102">
        <v>30839</v>
      </c>
      <c r="H19" s="92">
        <v>-4.1000000000000002E-2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65461</v>
      </c>
      <c r="D20" s="93">
        <v>8.6999999999999994E-2</v>
      </c>
      <c r="E20" s="10">
        <v>7662009</v>
      </c>
      <c r="F20" s="93">
        <v>0.11700000000000001</v>
      </c>
      <c r="G20" s="103">
        <v>37471</v>
      </c>
      <c r="H20" s="94">
        <v>0.215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67088</v>
      </c>
      <c r="D21" s="91">
        <v>2.5000000000000001E-2</v>
      </c>
      <c r="E21" s="8">
        <v>8181654</v>
      </c>
      <c r="F21" s="91">
        <v>6.8000000000000005E-2</v>
      </c>
      <c r="G21" s="104">
        <v>41986</v>
      </c>
      <c r="H21" s="92">
        <v>0.12</v>
      </c>
      <c r="K21" s="1"/>
      <c r="L21" s="1"/>
      <c r="M21" s="10"/>
      <c r="N21" s="57"/>
      <c r="O21" s="10"/>
      <c r="P21" s="57"/>
      <c r="Q21" s="10"/>
      <c r="S21" s="10"/>
      <c r="T21" s="57"/>
      <c r="U21" s="10"/>
      <c r="V21" s="57"/>
      <c r="W21" s="10"/>
    </row>
    <row r="22" spans="1:23" s="6" customFormat="1" ht="12.75" customHeight="1" x14ac:dyDescent="0.25">
      <c r="A22" s="29"/>
      <c r="B22" s="43">
        <v>2018</v>
      </c>
      <c r="C22" s="10">
        <v>67563</v>
      </c>
      <c r="D22" s="93">
        <v>7.0000000000000001E-3</v>
      </c>
      <c r="E22" s="10">
        <v>8489382</v>
      </c>
      <c r="F22" s="93">
        <v>3.7999999999999999E-2</v>
      </c>
      <c r="G22" s="103">
        <v>40540</v>
      </c>
      <c r="H22" s="94">
        <v>-3.4000000000000002E-2</v>
      </c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75611</v>
      </c>
      <c r="D23" s="91">
        <v>0.11899999999999999</v>
      </c>
      <c r="E23" s="65">
        <v>9468790</v>
      </c>
      <c r="F23" s="91">
        <v>0.115</v>
      </c>
      <c r="G23" s="105">
        <v>38050</v>
      </c>
      <c r="H23" s="92">
        <v>-6.0999999999999999E-2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25">
      <c r="A24" s="29"/>
      <c r="B24" s="43">
        <v>2020</v>
      </c>
      <c r="C24" s="10">
        <v>29170</v>
      </c>
      <c r="D24" s="93">
        <v>-0.61399999999999999</v>
      </c>
      <c r="E24" s="10">
        <v>2521929</v>
      </c>
      <c r="F24" s="93">
        <v>-0.73399999999999999</v>
      </c>
      <c r="G24" s="103">
        <v>34674</v>
      </c>
      <c r="H24" s="94">
        <v>-8.8999999999999996E-2</v>
      </c>
      <c r="M24" s="10"/>
      <c r="O24" s="10"/>
      <c r="Q24" s="10"/>
    </row>
    <row r="25" spans="1:23" s="6" customFormat="1" ht="12.75" customHeight="1" x14ac:dyDescent="0.25">
      <c r="B25" s="44">
        <v>2021</v>
      </c>
      <c r="C25" s="65">
        <v>41104</v>
      </c>
      <c r="D25" s="91">
        <v>0.40899999999999997</v>
      </c>
      <c r="E25" s="65">
        <v>4133224</v>
      </c>
      <c r="F25" s="91">
        <v>0.63900000000000001</v>
      </c>
      <c r="G25" s="105">
        <v>38854</v>
      </c>
      <c r="H25" s="92">
        <v>0.121</v>
      </c>
      <c r="M25" s="10"/>
      <c r="O25" s="10"/>
      <c r="Q25" s="10"/>
    </row>
    <row r="26" spans="1:23" s="6" customFormat="1" ht="12.75" customHeight="1" x14ac:dyDescent="0.25">
      <c r="B26" s="113">
        <v>2022</v>
      </c>
      <c r="C26" s="109">
        <v>69255</v>
      </c>
      <c r="D26" s="110">
        <v>0.68500000000000005</v>
      </c>
      <c r="E26" s="109">
        <v>8555189</v>
      </c>
      <c r="F26" s="110">
        <v>1.07</v>
      </c>
      <c r="G26" s="111">
        <v>42974</v>
      </c>
      <c r="H26" s="112">
        <v>0.106</v>
      </c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</row>
    <row r="28" spans="1:23" s="1" customFormat="1" ht="12.75" customHeight="1" x14ac:dyDescent="0.3">
      <c r="B28" s="151" t="s">
        <v>93</v>
      </c>
      <c r="C28" s="151"/>
      <c r="D28" s="151"/>
      <c r="E28" s="151"/>
      <c r="F28" s="151"/>
      <c r="G28" s="151"/>
      <c r="H28" s="151"/>
    </row>
    <row r="29" spans="1:23" s="1" customFormat="1" ht="25.5" customHeight="1" x14ac:dyDescent="0.3">
      <c r="B29" s="150" t="s">
        <v>115</v>
      </c>
      <c r="C29" s="150"/>
      <c r="D29" s="150"/>
      <c r="E29" s="150"/>
      <c r="F29" s="150"/>
      <c r="G29" s="150"/>
      <c r="H29" s="150"/>
    </row>
    <row r="30" spans="1:23" s="4" customFormat="1" ht="25.5" customHeight="1" x14ac:dyDescent="0.3">
      <c r="B30" s="126" t="s">
        <v>145</v>
      </c>
      <c r="C30" s="126"/>
      <c r="D30" s="126"/>
      <c r="E30" s="126"/>
      <c r="F30" s="126"/>
      <c r="G30" s="126"/>
      <c r="H30" s="126"/>
      <c r="K30" s="31"/>
      <c r="L30" s="31"/>
    </row>
    <row r="32" spans="1:23" ht="15" customHeight="1" x14ac:dyDescent="0.3">
      <c r="A32" s="28"/>
      <c r="B32" s="139" t="s">
        <v>52</v>
      </c>
      <c r="C32" s="139"/>
      <c r="D32" s="139"/>
      <c r="E32" s="139"/>
      <c r="F32" s="139"/>
      <c r="G32" s="139"/>
      <c r="H32" s="140"/>
      <c r="I32" s="20"/>
    </row>
    <row r="33" spans="1:9" ht="15" customHeight="1" x14ac:dyDescent="0.3">
      <c r="A33" s="28"/>
      <c r="B33" s="141" t="s">
        <v>33</v>
      </c>
      <c r="C33" s="142"/>
      <c r="D33" s="143" t="s">
        <v>59</v>
      </c>
      <c r="E33" s="144"/>
      <c r="F33" s="144"/>
      <c r="G33" s="144"/>
      <c r="H33" s="145"/>
      <c r="I33" s="20"/>
    </row>
    <row r="34" spans="1:9" ht="15" customHeight="1" x14ac:dyDescent="0.3">
      <c r="A34" s="28"/>
      <c r="B34" s="134" t="s">
        <v>34</v>
      </c>
      <c r="C34" s="135"/>
      <c r="D34" s="136" t="s">
        <v>55</v>
      </c>
      <c r="E34" s="137"/>
      <c r="F34" s="137"/>
      <c r="G34" s="137"/>
      <c r="H34" s="138"/>
      <c r="I34" s="20"/>
    </row>
    <row r="35" spans="1:9" ht="15" customHeight="1" x14ac:dyDescent="0.3">
      <c r="A35" s="28"/>
      <c r="B35" s="128" t="s">
        <v>2</v>
      </c>
      <c r="C35" s="129"/>
      <c r="D35" s="130" t="s">
        <v>126</v>
      </c>
      <c r="E35" s="131"/>
      <c r="F35" s="131"/>
      <c r="G35" s="131"/>
      <c r="H35" s="132"/>
      <c r="I35" s="20"/>
    </row>
    <row r="36" spans="1:9" ht="6.75" customHeight="1" x14ac:dyDescent="0.3"/>
    <row r="55" spans="2:8" ht="12.75" customHeight="1" x14ac:dyDescent="0.3">
      <c r="B55" s="6"/>
      <c r="C55" s="24"/>
    </row>
    <row r="57" spans="2:8" ht="12.75" customHeight="1" x14ac:dyDescent="0.3">
      <c r="C57" s="114"/>
      <c r="E57" s="114"/>
      <c r="G57" s="114"/>
    </row>
    <row r="58" spans="2:8" ht="12.75" customHeight="1" x14ac:dyDescent="0.3">
      <c r="C58" s="114"/>
      <c r="D58" s="115"/>
      <c r="E58" s="114"/>
      <c r="F58" s="115"/>
      <c r="G58" s="114"/>
      <c r="H58" s="115"/>
    </row>
    <row r="59" spans="2:8" ht="12.75" customHeight="1" x14ac:dyDescent="0.3">
      <c r="C59" s="114"/>
      <c r="D59" s="115"/>
      <c r="E59" s="114"/>
      <c r="F59" s="115"/>
      <c r="G59" s="114"/>
      <c r="H59" s="115"/>
    </row>
    <row r="60" spans="2:8" ht="12.75" customHeight="1" x14ac:dyDescent="0.3">
      <c r="C60" s="114"/>
      <c r="D60" s="115"/>
      <c r="E60" s="114"/>
      <c r="F60" s="115"/>
      <c r="G60" s="114"/>
      <c r="H60" s="115"/>
    </row>
    <row r="61" spans="2:8" ht="12.75" customHeight="1" x14ac:dyDescent="0.3">
      <c r="C61" s="114"/>
      <c r="D61" s="115"/>
      <c r="E61" s="114"/>
      <c r="F61" s="115"/>
      <c r="G61" s="114"/>
      <c r="H61" s="115"/>
    </row>
    <row r="62" spans="2:8" ht="12.75" customHeight="1" x14ac:dyDescent="0.3">
      <c r="C62" s="114"/>
      <c r="D62" s="115"/>
      <c r="E62" s="114"/>
      <c r="F62" s="115"/>
      <c r="G62" s="114"/>
      <c r="H62" s="115"/>
    </row>
    <row r="63" spans="2:8" ht="12.75" customHeight="1" x14ac:dyDescent="0.3">
      <c r="C63" s="114"/>
      <c r="D63" s="115"/>
      <c r="E63" s="114"/>
      <c r="F63" s="115"/>
      <c r="G63" s="114"/>
      <c r="H63" s="115"/>
    </row>
    <row r="64" spans="2:8" ht="12.75" customHeight="1" x14ac:dyDescent="0.3">
      <c r="C64" s="114"/>
      <c r="D64" s="115"/>
      <c r="E64" s="114"/>
      <c r="F64" s="115"/>
      <c r="G64" s="114"/>
      <c r="H64" s="115"/>
    </row>
    <row r="65" spans="3:8" ht="12.75" customHeight="1" x14ac:dyDescent="0.3">
      <c r="C65" s="114"/>
      <c r="D65" s="115"/>
      <c r="E65" s="114"/>
      <c r="F65" s="115"/>
      <c r="G65" s="114"/>
      <c r="H65" s="115"/>
    </row>
    <row r="66" spans="3:8" ht="12.75" customHeight="1" x14ac:dyDescent="0.3">
      <c r="C66" s="114"/>
      <c r="D66" s="115"/>
      <c r="E66" s="114"/>
      <c r="F66" s="115"/>
      <c r="G66" s="114"/>
      <c r="H66" s="115"/>
    </row>
    <row r="67" spans="3:8" ht="12.75" customHeight="1" x14ac:dyDescent="0.3">
      <c r="C67" s="114"/>
      <c r="D67" s="115"/>
      <c r="E67" s="114"/>
      <c r="F67" s="115"/>
      <c r="G67" s="114"/>
      <c r="H67" s="115"/>
    </row>
    <row r="68" spans="3:8" ht="12.75" customHeight="1" x14ac:dyDescent="0.3">
      <c r="C68" s="114"/>
      <c r="D68" s="115"/>
      <c r="E68" s="114"/>
      <c r="F68" s="115"/>
      <c r="G68" s="114"/>
      <c r="H68" s="115"/>
    </row>
    <row r="69" spans="3:8" ht="12.75" customHeight="1" x14ac:dyDescent="0.3">
      <c r="C69" s="114"/>
      <c r="D69" s="115"/>
      <c r="E69" s="114"/>
      <c r="F69" s="115"/>
      <c r="G69" s="114"/>
      <c r="H69" s="115"/>
    </row>
    <row r="70" spans="3:8" ht="12.75" customHeight="1" x14ac:dyDescent="0.3">
      <c r="C70" s="114"/>
      <c r="D70" s="115"/>
      <c r="E70" s="114"/>
      <c r="F70" s="115"/>
      <c r="G70" s="114"/>
      <c r="H70" s="115"/>
    </row>
    <row r="71" spans="3:8" ht="12.75" customHeight="1" x14ac:dyDescent="0.3">
      <c r="C71" s="114"/>
      <c r="D71" s="115"/>
      <c r="E71" s="114"/>
      <c r="F71" s="115"/>
      <c r="G71" s="114"/>
      <c r="H71" s="115"/>
    </row>
    <row r="72" spans="3:8" ht="12.75" customHeight="1" x14ac:dyDescent="0.3">
      <c r="C72" s="114"/>
      <c r="D72" s="115"/>
      <c r="E72" s="114"/>
      <c r="F72" s="115"/>
      <c r="G72" s="114"/>
      <c r="H72" s="115"/>
    </row>
    <row r="73" spans="3:8" ht="12.75" customHeight="1" x14ac:dyDescent="0.3">
      <c r="C73" s="114"/>
      <c r="D73" s="115"/>
      <c r="E73" s="114"/>
      <c r="F73" s="115"/>
      <c r="G73" s="114"/>
      <c r="H73" s="115"/>
    </row>
    <row r="74" spans="3:8" ht="12.75" customHeight="1" x14ac:dyDescent="0.3">
      <c r="C74" s="114"/>
      <c r="D74" s="115"/>
      <c r="E74" s="114"/>
      <c r="F74" s="115"/>
      <c r="G74" s="114"/>
      <c r="H74" s="115"/>
    </row>
    <row r="75" spans="3:8" ht="12.75" customHeight="1" x14ac:dyDescent="0.3">
      <c r="C75" s="114"/>
      <c r="D75" s="115"/>
      <c r="E75" s="114"/>
      <c r="F75" s="115"/>
      <c r="G75" s="114"/>
      <c r="H75" s="115"/>
    </row>
    <row r="76" spans="3:8" ht="12.75" customHeight="1" x14ac:dyDescent="0.3">
      <c r="C76" s="114"/>
      <c r="D76" s="115"/>
      <c r="E76" s="114"/>
      <c r="F76" s="115"/>
      <c r="G76" s="114"/>
      <c r="H76" s="115"/>
    </row>
    <row r="77" spans="3:8" ht="12.75" customHeight="1" x14ac:dyDescent="0.3">
      <c r="C77" s="114"/>
      <c r="D77" s="115"/>
      <c r="E77" s="114"/>
      <c r="F77" s="115"/>
      <c r="G77" s="114"/>
      <c r="H77" s="115"/>
    </row>
    <row r="78" spans="3:8" ht="12.75" customHeight="1" x14ac:dyDescent="0.3">
      <c r="C78" s="114"/>
      <c r="D78" s="115"/>
      <c r="E78" s="114"/>
      <c r="F78" s="115"/>
      <c r="G78" s="114"/>
      <c r="H78" s="115"/>
    </row>
  </sheetData>
  <mergeCells count="12">
    <mergeCell ref="B28:H28"/>
    <mergeCell ref="B1:H1"/>
    <mergeCell ref="B3:H3"/>
    <mergeCell ref="D33:H33"/>
    <mergeCell ref="D34:H34"/>
    <mergeCell ref="B29:H29"/>
    <mergeCell ref="B30:H30"/>
    <mergeCell ref="D35:H35"/>
    <mergeCell ref="B32:H32"/>
    <mergeCell ref="B33:C33"/>
    <mergeCell ref="B34:C34"/>
    <mergeCell ref="B35:C35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9">
    <tabColor theme="3" tint="0.79998168889431442"/>
  </sheetPr>
  <dimension ref="A1:W76"/>
  <sheetViews>
    <sheetView showGridLines="0" topLeftCell="A40" workbookViewId="0">
      <selection activeCell="J82" sqref="J82"/>
    </sheetView>
  </sheetViews>
  <sheetFormatPr defaultColWidth="9.109375" defaultRowHeight="12.75" customHeight="1" x14ac:dyDescent="0.3"/>
  <cols>
    <col min="1" max="1" width="2.109375" style="3" customWidth="1"/>
    <col min="2" max="2" width="9.109375" style="3"/>
    <col min="3" max="3" width="11.5546875" style="3" customWidth="1"/>
    <col min="4" max="4" width="10.5546875" style="3" customWidth="1"/>
    <col min="5" max="5" width="11.5546875" style="3" customWidth="1"/>
    <col min="6" max="6" width="10.5546875" style="3" customWidth="1"/>
    <col min="7" max="7" width="11.5546875" style="3" customWidth="1"/>
    <col min="8" max="8" width="10.5546875" style="3" customWidth="1"/>
    <col min="9" max="16384" width="9.109375" style="3"/>
  </cols>
  <sheetData>
    <row r="1" spans="1:14" ht="21.75" customHeight="1" x14ac:dyDescent="0.3">
      <c r="A1" s="28"/>
      <c r="B1" s="121" t="s">
        <v>16</v>
      </c>
      <c r="C1" s="121"/>
      <c r="D1" s="121"/>
      <c r="E1" s="121"/>
      <c r="F1" s="121"/>
      <c r="G1" s="121"/>
      <c r="H1" s="122"/>
      <c r="N1" s="61"/>
    </row>
    <row r="2" spans="1:14" ht="6" customHeight="1" x14ac:dyDescent="0.3">
      <c r="B2" s="17"/>
      <c r="C2" s="18"/>
      <c r="D2" s="19"/>
      <c r="E2" s="18"/>
      <c r="F2" s="18"/>
      <c r="G2" s="18"/>
      <c r="H2" s="18"/>
    </row>
    <row r="3" spans="1:14" ht="45" customHeight="1" x14ac:dyDescent="0.3">
      <c r="A3" s="28"/>
      <c r="B3" s="133" t="s">
        <v>116</v>
      </c>
      <c r="C3" s="124"/>
      <c r="D3" s="124"/>
      <c r="E3" s="124"/>
      <c r="F3" s="124"/>
      <c r="G3" s="124"/>
      <c r="H3" s="125"/>
    </row>
    <row r="4" spans="1:14" ht="32.4" customHeight="1" x14ac:dyDescent="0.3">
      <c r="A4" s="28"/>
      <c r="B4" s="26" t="s">
        <v>1</v>
      </c>
      <c r="C4" s="21" t="s">
        <v>50</v>
      </c>
      <c r="D4" s="22" t="s">
        <v>48</v>
      </c>
      <c r="E4" s="21" t="s">
        <v>31</v>
      </c>
      <c r="F4" s="22" t="s">
        <v>48</v>
      </c>
      <c r="G4" s="21" t="s">
        <v>51</v>
      </c>
      <c r="H4" s="23" t="s">
        <v>48</v>
      </c>
      <c r="K4" s="1"/>
      <c r="L4" s="1"/>
    </row>
    <row r="5" spans="1:14" s="6" customFormat="1" ht="12.75" customHeight="1" x14ac:dyDescent="0.3">
      <c r="A5" s="29"/>
      <c r="B5" s="66">
        <v>2001</v>
      </c>
      <c r="C5" s="67">
        <v>2246</v>
      </c>
      <c r="D5" s="70" t="s">
        <v>148</v>
      </c>
      <c r="E5" s="67">
        <v>40504</v>
      </c>
      <c r="F5" s="70" t="s">
        <v>148</v>
      </c>
      <c r="G5" s="100">
        <v>0</v>
      </c>
      <c r="H5" s="88" t="s">
        <v>148</v>
      </c>
      <c r="L5" s="1"/>
    </row>
    <row r="6" spans="1:14" s="6" customFormat="1" ht="12.75" customHeight="1" x14ac:dyDescent="0.3">
      <c r="A6" s="29"/>
      <c r="B6" s="43">
        <v>2002</v>
      </c>
      <c r="C6" s="10">
        <v>2491</v>
      </c>
      <c r="D6" s="71">
        <v>0.109</v>
      </c>
      <c r="E6" s="10">
        <v>36288</v>
      </c>
      <c r="F6" s="89">
        <v>-0.104</v>
      </c>
      <c r="G6" s="101">
        <v>0</v>
      </c>
      <c r="H6" s="90" t="s">
        <v>148</v>
      </c>
      <c r="K6" s="1"/>
      <c r="L6" s="1"/>
    </row>
    <row r="7" spans="1:14" s="6" customFormat="1" ht="12.75" customHeight="1" x14ac:dyDescent="0.3">
      <c r="A7" s="29"/>
      <c r="B7" s="44">
        <v>2003</v>
      </c>
      <c r="C7" s="8">
        <v>2687</v>
      </c>
      <c r="D7" s="91">
        <v>7.9000000000000001E-2</v>
      </c>
      <c r="E7" s="8">
        <v>42412</v>
      </c>
      <c r="F7" s="91">
        <v>0.16900000000000001</v>
      </c>
      <c r="G7" s="102">
        <v>0</v>
      </c>
      <c r="H7" s="92" t="s">
        <v>148</v>
      </c>
      <c r="K7" s="1"/>
      <c r="L7" s="1"/>
    </row>
    <row r="8" spans="1:14" s="6" customFormat="1" ht="12.75" customHeight="1" x14ac:dyDescent="0.3">
      <c r="A8" s="29"/>
      <c r="B8" s="43">
        <v>2004</v>
      </c>
      <c r="C8" s="10">
        <v>3150</v>
      </c>
      <c r="D8" s="93">
        <v>0.17199999999999999</v>
      </c>
      <c r="E8" s="10">
        <v>49364</v>
      </c>
      <c r="F8" s="93">
        <v>0.16400000000000001</v>
      </c>
      <c r="G8" s="101">
        <v>0</v>
      </c>
      <c r="H8" s="94" t="s">
        <v>148</v>
      </c>
      <c r="K8" s="1"/>
      <c r="L8" s="1"/>
    </row>
    <row r="9" spans="1:14" s="6" customFormat="1" ht="12.75" customHeight="1" x14ac:dyDescent="0.3">
      <c r="A9" s="29"/>
      <c r="B9" s="44">
        <v>2005</v>
      </c>
      <c r="C9" s="8">
        <v>3812</v>
      </c>
      <c r="D9" s="91">
        <v>0.21</v>
      </c>
      <c r="E9" s="8">
        <v>63076</v>
      </c>
      <c r="F9" s="91">
        <v>0.27800000000000002</v>
      </c>
      <c r="G9" s="102">
        <v>1</v>
      </c>
      <c r="H9" s="92" t="s">
        <v>148</v>
      </c>
      <c r="K9" s="1"/>
      <c r="L9" s="1"/>
    </row>
    <row r="10" spans="1:14" s="6" customFormat="1" ht="12.75" customHeight="1" x14ac:dyDescent="0.3">
      <c r="A10" s="29"/>
      <c r="B10" s="43">
        <v>2006</v>
      </c>
      <c r="C10" s="10">
        <v>3307</v>
      </c>
      <c r="D10" s="93">
        <v>-0.13200000000000001</v>
      </c>
      <c r="E10" s="10">
        <v>68550</v>
      </c>
      <c r="F10" s="93">
        <v>8.6999999999999994E-2</v>
      </c>
      <c r="G10" s="101">
        <v>0</v>
      </c>
      <c r="H10" s="94">
        <v>-1</v>
      </c>
      <c r="K10" s="1"/>
      <c r="L10" s="1"/>
    </row>
    <row r="11" spans="1:14" s="6" customFormat="1" ht="12.75" customHeight="1" x14ac:dyDescent="0.3">
      <c r="A11" s="29"/>
      <c r="B11" s="44">
        <v>2007</v>
      </c>
      <c r="C11" s="8">
        <v>3421</v>
      </c>
      <c r="D11" s="91">
        <v>3.4000000000000002E-2</v>
      </c>
      <c r="E11" s="8">
        <v>74325</v>
      </c>
      <c r="F11" s="91">
        <v>8.4000000000000005E-2</v>
      </c>
      <c r="G11" s="102">
        <v>0</v>
      </c>
      <c r="H11" s="92" t="s">
        <v>148</v>
      </c>
      <c r="K11" s="1"/>
      <c r="L11" s="1"/>
    </row>
    <row r="12" spans="1:14" s="6" customFormat="1" ht="12.75" customHeight="1" x14ac:dyDescent="0.3">
      <c r="A12" s="29"/>
      <c r="B12" s="43">
        <v>2008</v>
      </c>
      <c r="C12" s="10">
        <v>3125</v>
      </c>
      <c r="D12" s="93">
        <v>-8.6999999999999994E-2</v>
      </c>
      <c r="E12" s="10">
        <v>64554</v>
      </c>
      <c r="F12" s="93">
        <v>-0.13100000000000001</v>
      </c>
      <c r="G12" s="101">
        <v>0</v>
      </c>
      <c r="H12" s="94" t="s">
        <v>148</v>
      </c>
      <c r="K12" s="1"/>
      <c r="L12" s="1"/>
    </row>
    <row r="13" spans="1:14" s="6" customFormat="1" ht="12.75" customHeight="1" x14ac:dyDescent="0.3">
      <c r="A13" s="29"/>
      <c r="B13" s="44">
        <v>2009</v>
      </c>
      <c r="C13" s="8">
        <v>2510</v>
      </c>
      <c r="D13" s="91">
        <v>-0.19700000000000001</v>
      </c>
      <c r="E13" s="8">
        <v>51222</v>
      </c>
      <c r="F13" s="91">
        <v>-0.20699999999999999</v>
      </c>
      <c r="G13" s="102">
        <v>0</v>
      </c>
      <c r="H13" s="92" t="s">
        <v>148</v>
      </c>
      <c r="K13" s="1"/>
      <c r="L13" s="1"/>
    </row>
    <row r="14" spans="1:14" s="6" customFormat="1" ht="12.75" customHeight="1" x14ac:dyDescent="0.3">
      <c r="A14" s="29"/>
      <c r="B14" s="43">
        <v>2010</v>
      </c>
      <c r="C14" s="10">
        <v>2472</v>
      </c>
      <c r="D14" s="93">
        <v>-1.4999999999999999E-2</v>
      </c>
      <c r="E14" s="10">
        <v>53917</v>
      </c>
      <c r="F14" s="93">
        <v>5.2999999999999999E-2</v>
      </c>
      <c r="G14" s="101">
        <v>0</v>
      </c>
      <c r="H14" s="94" t="s">
        <v>148</v>
      </c>
      <c r="K14" s="1"/>
      <c r="L14" s="1"/>
    </row>
    <row r="15" spans="1:14" s="6" customFormat="1" ht="12.75" customHeight="1" x14ac:dyDescent="0.3">
      <c r="A15" s="29"/>
      <c r="B15" s="44">
        <v>2011</v>
      </c>
      <c r="C15" s="8">
        <v>2440</v>
      </c>
      <c r="D15" s="91">
        <v>-1.2999999999999999E-2</v>
      </c>
      <c r="E15" s="8">
        <v>54353</v>
      </c>
      <c r="F15" s="91">
        <v>8.0000000000000002E-3</v>
      </c>
      <c r="G15" s="102">
        <v>0</v>
      </c>
      <c r="H15" s="92" t="s">
        <v>148</v>
      </c>
      <c r="K15" s="1"/>
      <c r="L15" s="1"/>
    </row>
    <row r="16" spans="1:14" s="6" customFormat="1" ht="12.75" customHeight="1" x14ac:dyDescent="0.3">
      <c r="A16" s="29"/>
      <c r="B16" s="43">
        <v>2012</v>
      </c>
      <c r="C16" s="10">
        <v>2271</v>
      </c>
      <c r="D16" s="93">
        <v>-6.9000000000000006E-2</v>
      </c>
      <c r="E16" s="10">
        <v>36432</v>
      </c>
      <c r="F16" s="93">
        <v>-0.33</v>
      </c>
      <c r="G16" s="101">
        <v>0</v>
      </c>
      <c r="H16" s="94" t="s">
        <v>148</v>
      </c>
      <c r="K16" s="1"/>
      <c r="L16" s="1"/>
    </row>
    <row r="17" spans="1:23" s="6" customFormat="1" ht="12.75" customHeight="1" x14ac:dyDescent="0.3">
      <c r="A17" s="29"/>
      <c r="B17" s="44">
        <v>2013</v>
      </c>
      <c r="C17" s="8">
        <v>1189</v>
      </c>
      <c r="D17" s="91">
        <v>-0.47599999999999998</v>
      </c>
      <c r="E17" s="8">
        <v>25255</v>
      </c>
      <c r="F17" s="91">
        <v>-0.307</v>
      </c>
      <c r="G17" s="102">
        <v>0</v>
      </c>
      <c r="H17" s="92" t="s">
        <v>148</v>
      </c>
      <c r="K17" s="1"/>
      <c r="L17" s="1"/>
    </row>
    <row r="18" spans="1:23" s="6" customFormat="1" ht="12.75" customHeight="1" x14ac:dyDescent="0.3">
      <c r="A18" s="29"/>
      <c r="B18" s="43">
        <v>2014</v>
      </c>
      <c r="C18" s="10">
        <v>2255</v>
      </c>
      <c r="D18" s="93">
        <v>0.89700000000000002</v>
      </c>
      <c r="E18" s="10">
        <v>57660</v>
      </c>
      <c r="F18" s="93">
        <v>1.2829999999999999</v>
      </c>
      <c r="G18" s="101">
        <v>0</v>
      </c>
      <c r="H18" s="94" t="s">
        <v>148</v>
      </c>
      <c r="K18" s="1"/>
      <c r="L18" s="1"/>
      <c r="M18" s="64"/>
      <c r="N18" s="64"/>
      <c r="O18" s="64"/>
      <c r="P18" s="64"/>
      <c r="Q18" s="64"/>
      <c r="S18" s="64"/>
      <c r="T18" s="3"/>
      <c r="U18" s="64"/>
      <c r="V18" s="3"/>
      <c r="W18" s="64"/>
    </row>
    <row r="19" spans="1:23" s="6" customFormat="1" ht="12.75" customHeight="1" x14ac:dyDescent="0.3">
      <c r="A19" s="29"/>
      <c r="B19" s="44">
        <v>2015</v>
      </c>
      <c r="C19" s="8">
        <v>1007</v>
      </c>
      <c r="D19" s="91">
        <v>-0.55300000000000005</v>
      </c>
      <c r="E19" s="8">
        <v>26632</v>
      </c>
      <c r="F19" s="91">
        <v>-0.53800000000000003</v>
      </c>
      <c r="G19" s="102">
        <v>0</v>
      </c>
      <c r="H19" s="92" t="s">
        <v>148</v>
      </c>
      <c r="K19" s="1"/>
      <c r="L19" s="1"/>
      <c r="M19" s="57"/>
      <c r="O19" s="57"/>
      <c r="Q19" s="57"/>
      <c r="S19" s="57"/>
      <c r="U19" s="57"/>
      <c r="W19" s="57"/>
    </row>
    <row r="20" spans="1:23" s="6" customFormat="1" ht="12.75" customHeight="1" x14ac:dyDescent="0.3">
      <c r="A20" s="29"/>
      <c r="B20" s="43">
        <v>2016</v>
      </c>
      <c r="C20" s="10">
        <v>130</v>
      </c>
      <c r="D20" s="93">
        <v>-0.871</v>
      </c>
      <c r="E20" s="10">
        <v>6193</v>
      </c>
      <c r="F20" s="93">
        <v>-0.76700000000000002</v>
      </c>
      <c r="G20" s="103">
        <v>0</v>
      </c>
      <c r="H20" s="94" t="s">
        <v>148</v>
      </c>
      <c r="K20" s="1"/>
      <c r="L20" s="1"/>
      <c r="M20" s="58"/>
      <c r="O20" s="58"/>
      <c r="Q20" s="58"/>
      <c r="S20" s="58"/>
      <c r="U20" s="58"/>
      <c r="W20" s="58"/>
    </row>
    <row r="21" spans="1:23" s="6" customFormat="1" ht="12.75" customHeight="1" x14ac:dyDescent="0.3">
      <c r="A21" s="29"/>
      <c r="B21" s="44">
        <v>2017</v>
      </c>
      <c r="C21" s="8">
        <v>136</v>
      </c>
      <c r="D21" s="91">
        <v>4.5999999999999999E-2</v>
      </c>
      <c r="E21" s="8">
        <v>5912</v>
      </c>
      <c r="F21" s="91">
        <v>-4.4999999999999998E-2</v>
      </c>
      <c r="G21" s="104">
        <v>0</v>
      </c>
      <c r="H21" s="92" t="s">
        <v>148</v>
      </c>
      <c r="K21" s="1"/>
      <c r="L21" s="1"/>
      <c r="M21" s="58"/>
      <c r="O21" s="58"/>
      <c r="Q21" s="58"/>
      <c r="S21" s="58"/>
      <c r="U21" s="58"/>
      <c r="W21" s="58"/>
    </row>
    <row r="22" spans="1:23" s="6" customFormat="1" ht="12.75" customHeight="1" x14ac:dyDescent="0.3">
      <c r="A22" s="29"/>
      <c r="B22" s="43">
        <v>2018</v>
      </c>
      <c r="C22" s="10">
        <v>871</v>
      </c>
      <c r="D22" s="93">
        <v>5.4039999999999999</v>
      </c>
      <c r="E22" s="10">
        <v>9069</v>
      </c>
      <c r="F22" s="93">
        <v>0.53400000000000003</v>
      </c>
      <c r="G22" s="103">
        <v>0</v>
      </c>
      <c r="H22" s="94" t="s">
        <v>148</v>
      </c>
      <c r="K22" s="1"/>
      <c r="L22" s="1"/>
      <c r="M22" s="10"/>
      <c r="O22" s="10"/>
      <c r="Q22" s="10"/>
      <c r="S22" s="10"/>
      <c r="U22" s="10"/>
      <c r="W22" s="10"/>
    </row>
    <row r="23" spans="1:23" s="2" customFormat="1" ht="12.75" customHeight="1" x14ac:dyDescent="0.3">
      <c r="A23" s="30"/>
      <c r="B23" s="44">
        <v>2019</v>
      </c>
      <c r="C23" s="65">
        <v>1453</v>
      </c>
      <c r="D23" s="91">
        <v>0.66800000000000004</v>
      </c>
      <c r="E23" s="65">
        <v>1761</v>
      </c>
      <c r="F23" s="91">
        <v>-0.80600000000000005</v>
      </c>
      <c r="G23" s="105">
        <v>0</v>
      </c>
      <c r="H23" s="92" t="s">
        <v>148</v>
      </c>
      <c r="K23" s="1"/>
      <c r="L23" s="1"/>
      <c r="M23" s="58"/>
      <c r="O23" s="58"/>
      <c r="Q23" s="58"/>
      <c r="S23" s="58"/>
      <c r="U23" s="58"/>
      <c r="W23" s="58"/>
    </row>
    <row r="24" spans="1:23" s="6" customFormat="1" ht="12.75" customHeight="1" x14ac:dyDescent="0.3">
      <c r="A24" s="29"/>
      <c r="B24" s="43">
        <v>2020</v>
      </c>
      <c r="C24" s="10">
        <v>807</v>
      </c>
      <c r="D24" s="93">
        <v>-0.44500000000000001</v>
      </c>
      <c r="E24" s="10">
        <v>1291</v>
      </c>
      <c r="F24" s="93">
        <v>-0.26700000000000002</v>
      </c>
      <c r="G24" s="103">
        <v>0</v>
      </c>
      <c r="H24" s="94" t="s">
        <v>148</v>
      </c>
      <c r="K24" s="1"/>
      <c r="L24" s="1"/>
      <c r="M24" s="10"/>
      <c r="O24" s="10"/>
      <c r="Q24" s="10"/>
    </row>
    <row r="25" spans="1:23" s="6" customFormat="1" ht="12.75" customHeight="1" x14ac:dyDescent="0.3">
      <c r="B25" s="44">
        <v>2021</v>
      </c>
      <c r="C25" s="65">
        <v>1181</v>
      </c>
      <c r="D25" s="91">
        <v>0.46300000000000002</v>
      </c>
      <c r="E25" s="65">
        <v>8316</v>
      </c>
      <c r="F25" s="91">
        <v>5.4420000000000002</v>
      </c>
      <c r="G25" s="105">
        <v>4</v>
      </c>
      <c r="H25" s="92" t="s">
        <v>148</v>
      </c>
      <c r="K25" s="1"/>
      <c r="L25" s="1"/>
      <c r="M25" s="10"/>
      <c r="O25" s="10"/>
      <c r="Q25" s="10"/>
    </row>
    <row r="26" spans="1:23" s="6" customFormat="1" ht="12.75" customHeight="1" x14ac:dyDescent="0.3">
      <c r="B26" s="113">
        <v>2022</v>
      </c>
      <c r="C26" s="109">
        <v>2711</v>
      </c>
      <c r="D26" s="110">
        <v>1.296</v>
      </c>
      <c r="E26" s="109">
        <v>43801</v>
      </c>
      <c r="F26" s="110">
        <v>4.2670000000000003</v>
      </c>
      <c r="G26" s="111">
        <v>16</v>
      </c>
      <c r="H26" s="112">
        <v>3.105</v>
      </c>
      <c r="K26" s="1"/>
      <c r="L26" s="1"/>
      <c r="M26" s="10"/>
      <c r="O26" s="10"/>
      <c r="Q26" s="10"/>
    </row>
    <row r="27" spans="1:23" s="2" customFormat="1" ht="6" customHeight="1" x14ac:dyDescent="0.3">
      <c r="B27" s="27"/>
      <c r="C27" s="46"/>
      <c r="D27" s="11"/>
      <c r="E27" s="46"/>
      <c r="F27" s="11"/>
      <c r="G27" s="46"/>
      <c r="H27" s="11"/>
      <c r="K27" s="1"/>
      <c r="L27" s="1"/>
      <c r="S27" s="1"/>
    </row>
    <row r="28" spans="1:23" s="4" customFormat="1" ht="25.5" customHeight="1" x14ac:dyDescent="0.3">
      <c r="B28" s="126" t="s">
        <v>145</v>
      </c>
      <c r="C28" s="126"/>
      <c r="D28" s="126"/>
      <c r="E28" s="126"/>
      <c r="F28" s="126"/>
      <c r="G28" s="126"/>
      <c r="H28" s="126"/>
      <c r="K28" s="31"/>
      <c r="L28" s="31"/>
    </row>
    <row r="30" spans="1:23" ht="15" customHeight="1" x14ac:dyDescent="0.3">
      <c r="A30" s="28"/>
      <c r="B30" s="139" t="s">
        <v>52</v>
      </c>
      <c r="C30" s="139"/>
      <c r="D30" s="139"/>
      <c r="E30" s="139"/>
      <c r="F30" s="139"/>
      <c r="G30" s="139"/>
      <c r="H30" s="140"/>
      <c r="I30" s="20"/>
    </row>
    <row r="31" spans="1:23" ht="15" customHeight="1" x14ac:dyDescent="0.3">
      <c r="A31" s="28"/>
      <c r="B31" s="141" t="s">
        <v>33</v>
      </c>
      <c r="C31" s="142"/>
      <c r="D31" s="143" t="s">
        <v>61</v>
      </c>
      <c r="E31" s="144"/>
      <c r="F31" s="144"/>
      <c r="G31" s="144"/>
      <c r="H31" s="145"/>
      <c r="I31" s="20"/>
    </row>
    <row r="32" spans="1:23" ht="15" customHeight="1" x14ac:dyDescent="0.3">
      <c r="A32" s="28"/>
      <c r="B32" s="134" t="s">
        <v>34</v>
      </c>
      <c r="C32" s="135"/>
      <c r="D32" s="136" t="s">
        <v>62</v>
      </c>
      <c r="E32" s="137"/>
      <c r="F32" s="137"/>
      <c r="G32" s="137"/>
      <c r="H32" s="138"/>
      <c r="I32" s="20"/>
    </row>
    <row r="33" spans="1:17" ht="15" customHeight="1" x14ac:dyDescent="0.3">
      <c r="A33" s="28"/>
      <c r="B33" s="128" t="s">
        <v>2</v>
      </c>
      <c r="C33" s="129"/>
      <c r="D33" s="130" t="s">
        <v>136</v>
      </c>
      <c r="E33" s="131"/>
      <c r="F33" s="131"/>
      <c r="G33" s="131"/>
      <c r="H33" s="132"/>
      <c r="I33" s="20"/>
    </row>
    <row r="34" spans="1:17" ht="12.75" customHeight="1" x14ac:dyDescent="0.3">
      <c r="M34" s="58"/>
      <c r="N34" s="6"/>
      <c r="O34" s="58"/>
      <c r="P34" s="6"/>
      <c r="Q34" s="58"/>
    </row>
    <row r="35" spans="1:17" ht="9.75" customHeight="1" x14ac:dyDescent="0.3"/>
    <row r="53" spans="2:8" ht="12.75" customHeight="1" x14ac:dyDescent="0.3">
      <c r="B53" s="6"/>
      <c r="C53" s="24"/>
    </row>
    <row r="55" spans="2:8" ht="12.75" customHeight="1" x14ac:dyDescent="0.3">
      <c r="C55" s="114"/>
      <c r="E55" s="114"/>
    </row>
    <row r="56" spans="2:8" ht="12.75" customHeight="1" x14ac:dyDescent="0.3">
      <c r="C56" s="114"/>
      <c r="D56" s="115"/>
      <c r="E56" s="114"/>
      <c r="F56" s="115"/>
    </row>
    <row r="57" spans="2:8" ht="12.75" customHeight="1" x14ac:dyDescent="0.3">
      <c r="C57" s="114"/>
      <c r="D57" s="115"/>
      <c r="E57" s="114"/>
      <c r="F57" s="115"/>
    </row>
    <row r="58" spans="2:8" ht="12.75" customHeight="1" x14ac:dyDescent="0.3">
      <c r="C58" s="114"/>
      <c r="D58" s="115"/>
      <c r="E58" s="114"/>
      <c r="F58" s="115"/>
    </row>
    <row r="59" spans="2:8" ht="12.75" customHeight="1" x14ac:dyDescent="0.3">
      <c r="C59" s="114"/>
      <c r="D59" s="115"/>
      <c r="E59" s="114"/>
      <c r="F59" s="115"/>
    </row>
    <row r="60" spans="2:8" ht="12.75" customHeight="1" x14ac:dyDescent="0.3">
      <c r="C60" s="114"/>
      <c r="D60" s="115"/>
      <c r="E60" s="114"/>
      <c r="F60" s="115"/>
      <c r="H60" s="115"/>
    </row>
    <row r="61" spans="2:8" ht="12.75" customHeight="1" x14ac:dyDescent="0.3">
      <c r="C61" s="114"/>
      <c r="D61" s="115"/>
      <c r="E61" s="114"/>
      <c r="F61" s="115"/>
    </row>
    <row r="62" spans="2:8" ht="12.75" customHeight="1" x14ac:dyDescent="0.3">
      <c r="C62" s="114"/>
      <c r="D62" s="115"/>
      <c r="E62" s="114"/>
      <c r="F62" s="115"/>
    </row>
    <row r="63" spans="2:8" ht="12.75" customHeight="1" x14ac:dyDescent="0.3">
      <c r="C63" s="114"/>
      <c r="D63" s="115"/>
      <c r="E63" s="114"/>
      <c r="F63" s="115"/>
    </row>
    <row r="64" spans="2:8" ht="12.75" customHeight="1" x14ac:dyDescent="0.3">
      <c r="C64" s="114"/>
      <c r="D64" s="115"/>
      <c r="E64" s="114"/>
      <c r="F64" s="115"/>
    </row>
    <row r="65" spans="3:8" ht="12.75" customHeight="1" x14ac:dyDescent="0.3">
      <c r="C65" s="114"/>
      <c r="D65" s="115"/>
      <c r="E65" s="114"/>
      <c r="F65" s="115"/>
    </row>
    <row r="66" spans="3:8" ht="12.75" customHeight="1" x14ac:dyDescent="0.3">
      <c r="C66" s="114"/>
      <c r="D66" s="115"/>
      <c r="E66" s="114"/>
      <c r="F66" s="115"/>
    </row>
    <row r="67" spans="3:8" ht="12.75" customHeight="1" x14ac:dyDescent="0.3">
      <c r="C67" s="114"/>
      <c r="D67" s="115"/>
      <c r="E67" s="114"/>
      <c r="F67" s="115"/>
    </row>
    <row r="68" spans="3:8" ht="12.75" customHeight="1" x14ac:dyDescent="0.3">
      <c r="C68" s="114"/>
      <c r="D68" s="115"/>
      <c r="E68" s="114"/>
      <c r="F68" s="115"/>
    </row>
    <row r="69" spans="3:8" ht="12.75" customHeight="1" x14ac:dyDescent="0.3">
      <c r="C69" s="114"/>
      <c r="D69" s="115"/>
      <c r="E69" s="114"/>
      <c r="F69" s="115"/>
    </row>
    <row r="70" spans="3:8" ht="12.75" customHeight="1" x14ac:dyDescent="0.3">
      <c r="D70" s="115"/>
      <c r="E70" s="114"/>
      <c r="F70" s="115"/>
    </row>
    <row r="71" spans="3:8" ht="12.75" customHeight="1" x14ac:dyDescent="0.3">
      <c r="D71" s="115"/>
      <c r="E71" s="114"/>
      <c r="F71" s="115"/>
    </row>
    <row r="72" spans="3:8" ht="12.75" customHeight="1" x14ac:dyDescent="0.3">
      <c r="D72" s="115"/>
      <c r="E72" s="114"/>
      <c r="F72" s="115"/>
    </row>
    <row r="73" spans="3:8" ht="12.75" customHeight="1" x14ac:dyDescent="0.3">
      <c r="C73" s="114"/>
      <c r="D73" s="115"/>
      <c r="E73" s="114"/>
      <c r="F73" s="115"/>
    </row>
    <row r="74" spans="3:8" ht="12.75" customHeight="1" x14ac:dyDescent="0.3">
      <c r="D74" s="115"/>
      <c r="E74" s="114"/>
      <c r="F74" s="115"/>
    </row>
    <row r="75" spans="3:8" ht="12.75" customHeight="1" x14ac:dyDescent="0.3">
      <c r="C75" s="114"/>
      <c r="D75" s="115"/>
      <c r="E75" s="114"/>
      <c r="F75" s="115"/>
    </row>
    <row r="76" spans="3:8" ht="12.75" customHeight="1" x14ac:dyDescent="0.3">
      <c r="C76" s="114"/>
      <c r="D76" s="115"/>
      <c r="E76" s="114"/>
      <c r="F76" s="115"/>
      <c r="H76" s="115"/>
    </row>
  </sheetData>
  <mergeCells count="10">
    <mergeCell ref="B1:H1"/>
    <mergeCell ref="B3:H3"/>
    <mergeCell ref="D31:H31"/>
    <mergeCell ref="D32:H32"/>
    <mergeCell ref="D33:H33"/>
    <mergeCell ref="B30:H30"/>
    <mergeCell ref="B31:C31"/>
    <mergeCell ref="B32:C32"/>
    <mergeCell ref="B33:C33"/>
    <mergeCell ref="B28:H2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46</vt:i4>
      </vt:variant>
    </vt:vector>
  </HeadingPairs>
  <TitlesOfParts>
    <vt:vector size="46" baseType="lpstr">
      <vt:lpstr>Complessivo</vt:lpstr>
      <vt:lpstr>Albenga</vt:lpstr>
      <vt:lpstr>Alghero</vt:lpstr>
      <vt:lpstr>Ancona</vt:lpstr>
      <vt:lpstr>Aosta</vt:lpstr>
      <vt:lpstr>Bari</vt:lpstr>
      <vt:lpstr>Bergamo</vt:lpstr>
      <vt:lpstr>Bologna</vt:lpstr>
      <vt:lpstr>Bolzano</vt:lpstr>
      <vt:lpstr>Brescia</vt:lpstr>
      <vt:lpstr>Brindisi</vt:lpstr>
      <vt:lpstr>Cagliari</vt:lpstr>
      <vt:lpstr>Catania</vt:lpstr>
      <vt:lpstr>Comiso</vt:lpstr>
      <vt:lpstr>Crotone</vt:lpstr>
      <vt:lpstr>Cuneo</vt:lpstr>
      <vt:lpstr>Firenze</vt:lpstr>
      <vt:lpstr>Foggia</vt:lpstr>
      <vt:lpstr>Forlì</vt:lpstr>
      <vt:lpstr>Genova</vt:lpstr>
      <vt:lpstr>Grosseto</vt:lpstr>
      <vt:lpstr>Lamezia</vt:lpstr>
      <vt:lpstr>Lampedusa</vt:lpstr>
      <vt:lpstr>Marina di Campo</vt:lpstr>
      <vt:lpstr>Milano_Linate</vt:lpstr>
      <vt:lpstr>Milano MXP</vt:lpstr>
      <vt:lpstr>Napoli</vt:lpstr>
      <vt:lpstr>Olbia</vt:lpstr>
      <vt:lpstr>Palermo</vt:lpstr>
      <vt:lpstr>Pantelleria</vt:lpstr>
      <vt:lpstr>Parma</vt:lpstr>
      <vt:lpstr>Perugia</vt:lpstr>
      <vt:lpstr>Pescara</vt:lpstr>
      <vt:lpstr>Pisa</vt:lpstr>
      <vt:lpstr>Reggio_Calabria</vt:lpstr>
      <vt:lpstr>Rimini</vt:lpstr>
      <vt:lpstr>Roma_CIA</vt:lpstr>
      <vt:lpstr>Roma FCO</vt:lpstr>
      <vt:lpstr>Salerno</vt:lpstr>
      <vt:lpstr>Taranto</vt:lpstr>
      <vt:lpstr>Torino</vt:lpstr>
      <vt:lpstr>Trapani</vt:lpstr>
      <vt:lpstr>Treviso</vt:lpstr>
      <vt:lpstr>Trieste</vt:lpstr>
      <vt:lpstr>Venezia</vt:lpstr>
      <vt:lpstr>Verona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e31880</dc:creator>
  <cp:lastModifiedBy>samsung</cp:lastModifiedBy>
  <cp:lastPrinted>2020-05-26T07:26:36Z</cp:lastPrinted>
  <dcterms:created xsi:type="dcterms:W3CDTF">2016-10-20T14:46:48Z</dcterms:created>
  <dcterms:modified xsi:type="dcterms:W3CDTF">2023-07-13T12:30:20Z</dcterms:modified>
</cp:coreProperties>
</file>